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300" activeTab="7"/>
  </bookViews>
  <sheets>
    <sheet name="Innledning" sheetId="18" r:id="rId1"/>
    <sheet name="Fellestiltak" sheetId="11" r:id="rId2"/>
    <sheet name="Japan-studier" sheetId="12" r:id="rId3"/>
    <sheet name="Kina- og Korea-studier" sheetId="13" r:id="rId4"/>
    <sheet name="Kulturhistorie og museologi" sheetId="14" r:id="rId5"/>
    <sheet name="Midtøsten-studier" sheetId="15" r:id="rId6"/>
    <sheet name="Religionsvitenskap" sheetId="16" r:id="rId7"/>
    <sheet name="Sør-Asia-studier" sheetId="17" r:id="rId8"/>
  </sheets>
  <externalReferences>
    <externalReference r:id="rId9"/>
    <externalReference r:id="rId10"/>
    <externalReference r:id="rId11"/>
    <externalReference r:id="rId12"/>
    <externalReference r:id="rId13"/>
    <externalReference r:id="rId14"/>
  </externalReferences>
  <definedNames>
    <definedName name="MålForskning" localSheetId="2">[1]Sheet3!$C$4:$C$7</definedName>
    <definedName name="MålForskning" localSheetId="3">[2]Sheet3!$C$4:$C$7</definedName>
    <definedName name="MålForskning" localSheetId="4">[3]Sheet3!$C$4:$C$7</definedName>
    <definedName name="MålForskning" localSheetId="5">[4]Sheet3!$C$4:$C$7</definedName>
    <definedName name="MålForskning" localSheetId="6">[5]Sheet3!$C$4:$C$7</definedName>
    <definedName name="MålForskning" localSheetId="7">[6]Sheet3!$C$4:$C$7</definedName>
    <definedName name="MålForskning">#REF!</definedName>
    <definedName name="MålUndervisning" localSheetId="2">[1]Sheet3!$F$4:$F$9</definedName>
    <definedName name="MålUndervisning" localSheetId="3">[2]Sheet3!$F$4:$F$9</definedName>
    <definedName name="MålUndervisning" localSheetId="4">[3]Sheet3!$F$4:$F$9</definedName>
    <definedName name="MålUndervisning" localSheetId="5">[4]Sheet3!$F$4:$F$9</definedName>
    <definedName name="MålUndervisning" localSheetId="6">[5]Sheet3!$F$4:$F$9</definedName>
    <definedName name="MålUndervisning" localSheetId="7">[6]Sheet3!$F$4:$F$9</definedName>
    <definedName name="MålUndervisning">#REF!</definedName>
  </definedNames>
  <calcPr calcId="145621" concurrentCalc="0"/>
</workbook>
</file>

<file path=xl/sharedStrings.xml><?xml version="1.0" encoding="utf-8"?>
<sst xmlns="http://schemas.openxmlformats.org/spreadsheetml/2006/main" count="730" uniqueCount="370">
  <si>
    <t>TILTAK</t>
  </si>
  <si>
    <t>NÅR</t>
  </si>
  <si>
    <t>ANSVARLIG</t>
  </si>
  <si>
    <t>2019-2021</t>
  </si>
  <si>
    <t xml:space="preserve">Forskning </t>
  </si>
  <si>
    <t>Viktige milepæler</t>
  </si>
  <si>
    <t>Forskningsetikk: skolering i og oppfølging av retningslinjene</t>
  </si>
  <si>
    <t>Arild</t>
  </si>
  <si>
    <t>Datahåndteringsplaner og datasikkerhet, implementering av GDPR</t>
  </si>
  <si>
    <t>Stimulere satsing på tematiske utlysninger</t>
  </si>
  <si>
    <t>Undervisning</t>
  </si>
  <si>
    <t>Bjørn Olav</t>
  </si>
  <si>
    <t>Prosjekt Sør-Asia: mål økt rekruttering og gradsgjennomføring</t>
  </si>
  <si>
    <t>2019-2020</t>
  </si>
  <si>
    <t>Siren</t>
  </si>
  <si>
    <t>Ferdigstille og igangsette nye 4-årige grader: arabisk, japansk og kinesisk</t>
  </si>
  <si>
    <t>Hanne</t>
  </si>
  <si>
    <t>Arbeide for aksept av kulturhistorie som skolefag ifht lektorprogram og PPU</t>
  </si>
  <si>
    <t>Evaluere prosjekt læringsmiljø med sikte på innarbeiding av vellykkede tiltak</t>
  </si>
  <si>
    <t>Andre tiltak</t>
  </si>
  <si>
    <t>Utvikle IKOS-retningslinjer for formidlingsarbeidet</t>
  </si>
  <si>
    <t>FP3: oppstart OSEH og HEI</t>
  </si>
  <si>
    <t>Utvikling av feltet religion og politikk ved IKOS</t>
  </si>
  <si>
    <t>Alle fast ansatte inn i Outlook-kalender</t>
  </si>
  <si>
    <t>Videre utvikling av PhD-tilbud</t>
  </si>
  <si>
    <t>PhD-leder</t>
  </si>
  <si>
    <t>Norsk folkeminnesamling: plan for forvaltning/utvikling</t>
  </si>
  <si>
    <t>Rekrutteringskampanje 2019: Promotering av engelskpråklige mastertilbud</t>
  </si>
  <si>
    <t>Revisjon av 3-årig grader: persisk og tyrkisk</t>
  </si>
  <si>
    <t>Gjennomgang av mastertilbudene med sikte på å oppnå bedre progresjon</t>
  </si>
  <si>
    <t>Ferdigutvikle 4-årsplanleggere med fase II: hvem skal undervise når i hva, samarbeid på tvers</t>
  </si>
  <si>
    <t>Feltarbeid og sikkerhet: kurstilbud</t>
  </si>
  <si>
    <t>Arbeidslivsrelevans: praksiskomponenter og etablering av avtaler med bedrifter</t>
  </si>
  <si>
    <t>Internasjonalisering: utvekslingsavtaler med utvalgte institusjoner for studieprogrammene, herunder de obligatoriske utenlandsoppholdene</t>
  </si>
  <si>
    <t>Få på plass utviklingsplan for alle postdoktorer</t>
  </si>
  <si>
    <t>Kommentarer</t>
  </si>
  <si>
    <t>Utdanning i fokus: toårig satsing for økt kvalitet i studietilbudet. Fremme kollektivt arbeid i faggruppene og tett samarbeid mellom ledelsen og faggruppene.</t>
  </si>
  <si>
    <t>Instituttseminar: Tema formidling</t>
  </si>
  <si>
    <t>ARK (arbeidsmiljø- og klimaundersøkelse): ny runde ved HF høsten 2019?</t>
  </si>
  <si>
    <t>Utrede muligheter for bredt strategisk samarbeid med IAKH</t>
  </si>
  <si>
    <t>Halvdagsseminar undervisning (1 vår, 1 høst): Tema?</t>
  </si>
  <si>
    <t>TILTAKSPLAN 2019-2021 for faggruppe Japan-studier</t>
  </si>
  <si>
    <t>FORSKNING</t>
  </si>
  <si>
    <t>MÅLSETTING</t>
  </si>
  <si>
    <t>BUDSJETT 2019</t>
  </si>
  <si>
    <t>Detaljert budsjett og detaljert kommerntar:</t>
  </si>
  <si>
    <t>Ekstern finansiering</t>
  </si>
  <si>
    <t>Sende revidert søknad Sacred Heritage</t>
  </si>
  <si>
    <t>Mark</t>
  </si>
  <si>
    <t>Sende revidert søknad Animated Objects</t>
  </si>
  <si>
    <t>Reiko</t>
  </si>
  <si>
    <t>Felles publikasjon</t>
  </si>
  <si>
    <t>Sacred Heritage - Routledge - Språkvask</t>
  </si>
  <si>
    <t>17 000</t>
  </si>
  <si>
    <t>UNDERVISNING</t>
  </si>
  <si>
    <t>Videreutvikling bachelortilbud</t>
  </si>
  <si>
    <t xml:space="preserve">Ferdigstille  4-årig BA </t>
  </si>
  <si>
    <t>FGA</t>
  </si>
  <si>
    <t>Økt internasjonalisering</t>
  </si>
  <si>
    <t>Besøke Meijo og Nanzan University m. tanke på utvekslingsavtaler</t>
  </si>
  <si>
    <t>Juli</t>
  </si>
  <si>
    <t>Tomoko</t>
  </si>
  <si>
    <t>Gjennomføring</t>
  </si>
  <si>
    <t>Kollokvier JAP1501</t>
  </si>
  <si>
    <t>Time-hjelpelærere</t>
  </si>
  <si>
    <t xml:space="preserve">Styrke førsteårsopplevelsen på bachelor </t>
  </si>
  <si>
    <t>Sammenkomst med nye studenter og japanske utvekslingsstudenter (80-90 studenter)</t>
  </si>
  <si>
    <t>H 2019</t>
  </si>
  <si>
    <t>Tomoko Hansen</t>
  </si>
  <si>
    <t>Faglige/sosiale midler</t>
  </si>
  <si>
    <t>Frivillige kollokvier for BA/MA-studenter og japanske utviklingsstudenter ved UiO.</t>
  </si>
  <si>
    <t>Miyuki Pedersen</t>
  </si>
  <si>
    <t>Sammenkomst semesteravslutning BA/MA i juni (110-130 studenter + ansatte)</t>
  </si>
  <si>
    <t>Juni</t>
  </si>
  <si>
    <t>Academic Survival Kit sammen med CHICS</t>
  </si>
  <si>
    <t>Fremleggelsesseminar MA, 1. semester (15 pers.)</t>
  </si>
  <si>
    <t>November</t>
  </si>
  <si>
    <t xml:space="preserve">Fremleggelsesseminar MA, 4. semester (17 pers.) </t>
  </si>
  <si>
    <t>Februar</t>
  </si>
  <si>
    <t>Økt rekruttering</t>
  </si>
  <si>
    <t>MA-rekrutteringsreise til UiB, kombinert med gjesteforelesning</t>
  </si>
  <si>
    <t>Mars</t>
  </si>
  <si>
    <t>Dick</t>
  </si>
  <si>
    <t>Informasjonsmøte om master på UiO</t>
  </si>
  <si>
    <t xml:space="preserve">Digitalisering av læreboktekster </t>
  </si>
  <si>
    <t>Vurdering av svar fra LINK</t>
  </si>
  <si>
    <t>ANDRE TILTAK</t>
  </si>
  <si>
    <t>FG-POTT</t>
  </si>
  <si>
    <t>Formidling + JAP4515</t>
  </si>
  <si>
    <t>Dokumentarvisning UB + debatt</t>
  </si>
  <si>
    <t>Mai</t>
  </si>
  <si>
    <t>Aike</t>
  </si>
  <si>
    <t xml:space="preserve">kommentar </t>
  </si>
  <si>
    <t>Eksterne midler</t>
  </si>
  <si>
    <t>Mind Wandering - støttet fra UiO:Life Science</t>
  </si>
  <si>
    <t>Halvor Eifring</t>
  </si>
  <si>
    <t>35 000 overføres fra 2018 til 2019. Søke NFR?</t>
  </si>
  <si>
    <t>er pengene der og har han en plan</t>
  </si>
  <si>
    <t>Søke NFR/ERC med "Authoritarian Inclusion" og/eller “Siniscienced”</t>
  </si>
  <si>
    <t>Anna Lisa Ahlers</t>
  </si>
  <si>
    <t>KLP</t>
  </si>
  <si>
    <t>Elsterne midler</t>
  </si>
  <si>
    <t>søke NFR - Transsustain (Mette, Koen, Rune)</t>
  </si>
  <si>
    <t>Mette Hansen</t>
  </si>
  <si>
    <t>avhengig av resultater på FRIPRO 2018</t>
  </si>
  <si>
    <t>søke NFR - Soviet Koreans, workshop</t>
  </si>
  <si>
    <t>Vladimir Tikhonov</t>
  </si>
  <si>
    <t xml:space="preserve"> gjesteforskerstipend 3 personer</t>
  </si>
  <si>
    <t>HUMEVAL</t>
  </si>
  <si>
    <t>2 personer i 1 måned og 1 person i 3 måneder</t>
  </si>
  <si>
    <t>arrangementstøtte: Forelesningsrekke Environmental China</t>
  </si>
  <si>
    <t>Videreutvikling BA-tilbud</t>
  </si>
  <si>
    <t>Ferdigstille 4-årig BA Kinesisk og Kina-studier</t>
  </si>
  <si>
    <t>Utarbeide opplegg for 6. semester Taiwan (ICLP)</t>
  </si>
  <si>
    <t>Igangsette ny MA (CHICS)</t>
  </si>
  <si>
    <t>høst 2019</t>
  </si>
  <si>
    <t>Internasjonalisering</t>
  </si>
  <si>
    <t>Videreføre student- og lærerutveksling under Intpart-avtalen</t>
  </si>
  <si>
    <t>Rune Svarverud</t>
  </si>
  <si>
    <t>NFR</t>
  </si>
  <si>
    <t>Støtte fra NFR: 1190000 for 2019</t>
  </si>
  <si>
    <t>Student internship KIN (kinesiske lektorstudenter fra Taiwan)</t>
  </si>
  <si>
    <t>Chieh-ting Lin</t>
  </si>
  <si>
    <t>Fra august 2019, 5 mnd; husleie + visum= 36000</t>
  </si>
  <si>
    <t>Studentledede kollokvier</t>
  </si>
  <si>
    <t>Innvilges 198t våren 2019</t>
  </si>
  <si>
    <t>utredning av oppstart av koreansk språk med sendelektor</t>
  </si>
  <si>
    <t>JAC-forum</t>
  </si>
  <si>
    <t>Øystein Krogh Visted</t>
  </si>
  <si>
    <t>Sikre undervisningsopplegget ved Beida (ECLC)</t>
  </si>
  <si>
    <t>Kulturaftener for BA-studentene</t>
  </si>
  <si>
    <t>Arbeidslivsrelevans</t>
  </si>
  <si>
    <t>Karriereseminar</t>
  </si>
  <si>
    <t xml:space="preserve"> mars 2019</t>
  </si>
  <si>
    <t>Koen Wellens</t>
  </si>
  <si>
    <t>Arbeidsgruppe Koen+Øystein+Kari</t>
  </si>
  <si>
    <t>Academic Survival Kit for KINKOR-masterløp (samarbeid med JAP)</t>
  </si>
  <si>
    <t>Utrede Erasmus+ avtale med Universitetet i Leipzig</t>
  </si>
  <si>
    <t>Alumniforening</t>
  </si>
  <si>
    <t>Etablering av SINENSO (ZJU-UiO)</t>
  </si>
  <si>
    <t>Mette Halskov Hansen</t>
  </si>
  <si>
    <t>PhD-stilling fra HF, 317000 fra UiO</t>
  </si>
  <si>
    <t>East Asian Lunch Seminars</t>
  </si>
  <si>
    <t>Kina-lunsj</t>
  </si>
  <si>
    <t>Gjesteforsker i kunnskapshistorie</t>
  </si>
  <si>
    <t>John</t>
  </si>
  <si>
    <t>Anders Ekstrøm, Uppsala Universitet.</t>
  </si>
  <si>
    <t>Nettverksbygging</t>
  </si>
  <si>
    <t>Arrangement: årlig konferanse</t>
  </si>
  <si>
    <t>Kunnskapshistoriemiljøet i Lund inviteres spesielt til den årlige kunnskapshistrorie-konferansen i Oslo. Budsjett 100 000 dekkes av HUMEVAL</t>
  </si>
  <si>
    <t>Arrangementsdeltakelse: konferansestøtte</t>
  </si>
  <si>
    <t>Støtte 2 konferanser våren 2019: SIEF-konferansen i Santiago de Compostela, Spania og EASR-konferansen i Tartu, Estland. Arrangementsdeltakelsen knytter seg til 2 av arbeidspakkene i HUMEVAL; ii) Narrativitet, landskap og kunnskapshistorie (Dirk, Ane, Line og Hannah) og iii) Materialitet, museer og kunnskapshistorie (Brita, Janne) Santiago 6x15 000=90 000 og Tartu 3x10 000=30 000. Totalt forbruk 120 000 kr.</t>
  </si>
  <si>
    <t>Prosjektetableringsstøtte: HUMEVAL</t>
  </si>
  <si>
    <t>Midlene for 2019 vil hovedsakelig støtte prosjektsøknader innenfor arbeidspakkene ii) Narrativitet, landskap og kunnskapshistorie og iv) kulturoversettelse og medisinsk kunnskapshistorie.
Prosjektkonsulent  arbeidspakke iv) 1-2 månedsverk. Vitenskapelig assistent arbeidspakke ii) 1 månedsverk. Prosjektmøter/ kontaktreiser. Totalt forbruk 164 666kr.</t>
  </si>
  <si>
    <t>Digitale ressurser</t>
  </si>
  <si>
    <t>Videreutvikling av det digitale sagnkartet (NFS)</t>
  </si>
  <si>
    <t>Line</t>
  </si>
  <si>
    <t>Midler til vitenskapelig assistent for feiloppretting og punching</t>
  </si>
  <si>
    <t>VidereutvikleBodies in translation (BiT),å utforme søknad til ERC februar 2020 og NFR. Opphold og reise i forbindelse med nettverksreiser, opprette kontaktflater og samarbeidspartnere for søknader.</t>
  </si>
  <si>
    <t>Scanning av folkemedisinsk materiale fra NFS til REA-life-initativet med MatNat, NHM og HF (KULMUS)</t>
  </si>
  <si>
    <t>Vitenskapelig assistent til scanning og tilrettelegging av Arbo Høeg, Reichborn Kjennerud og Nils Lids medisinske samlinger. Inntil 100 timer. EGENANDEL PÅ SØKNAD OM PHD TIL LIFE SCIENCE</t>
  </si>
  <si>
    <t>Felles publikasjon (Bodies in Translation) i Palgrave Communications med tittelen Challenging Medical Knowledge Translation.</t>
  </si>
  <si>
    <t>Open Access-midler til to vitenskapelige artikler (Anne og John)</t>
  </si>
  <si>
    <t>Internasjonal studentkonferanse</t>
  </si>
  <si>
    <t>Høst 2019</t>
  </si>
  <si>
    <t>Brita</t>
  </si>
  <si>
    <t>HEI</t>
  </si>
  <si>
    <t>60 000 dekkes av HEI-budsjettet.</t>
  </si>
  <si>
    <t>BA-seminar "entreprenørskap"</t>
  </si>
  <si>
    <t>Vår 2019</t>
  </si>
  <si>
    <t>BA studietur for å styrke førsteårsopplevelsen på BA og sikre større gjennomføring</t>
  </si>
  <si>
    <t>Dirk</t>
  </si>
  <si>
    <t xml:space="preserve">Kulturhistorisk ekskursjon til Gausdal og Svatsum med Knut og Dirk. Bussleie c. 15.000, overnatting &amp; middag ca. 20 studenter med 1000,- NOK = 35.000 NOK. </t>
  </si>
  <si>
    <t>Videreutvikling mastertilbud</t>
  </si>
  <si>
    <t>Kvalitetssikring av sensur: felles praksis og normer</t>
  </si>
  <si>
    <t>FG</t>
  </si>
  <si>
    <t>Spesielt fokus på ensretting og samkjøring av sensur, spesielt på masteroppgaven</t>
  </si>
  <si>
    <t>Sensorveiledninger</t>
  </si>
  <si>
    <t>Etablere felles rutiner og retningslinjer for sensorveiledninger på BA og MA</t>
  </si>
  <si>
    <t>EKUL, overnattingsseminar, div. arrrangement, eget budsjett</t>
  </si>
  <si>
    <t>Anne</t>
  </si>
  <si>
    <t>38000*</t>
  </si>
  <si>
    <t>*Med forbehold om tilsvarende støtte fra IFIKK</t>
  </si>
  <si>
    <t>MUSKUL introduksjonsseminar, utstillingsproduksjonsemnet,div. arrangement, eget budsjett</t>
  </si>
  <si>
    <t>115000*</t>
  </si>
  <si>
    <t>*Ramme: Må avklares hva HEI bidrar med og faglige/sosiale midler?</t>
  </si>
  <si>
    <t>Utvikling av nye emner (HEI)</t>
  </si>
  <si>
    <t>Utvikling av nye emner i HEI-satsningen</t>
  </si>
  <si>
    <t>Kulturtreff og andre sosiale tiltak</t>
  </si>
  <si>
    <t>Støtte til filmkvelder for BA, grillfest på tvers mellom BA kulturhistorie, EKUL og MUSKUL, andre sosiale tiltak foreslått eller arrangert sammen med fagutvalgene. Faglige/sosiale midler</t>
  </si>
  <si>
    <t>Frokostseminar KULH3001 og KULH2071</t>
  </si>
  <si>
    <t>Knut</t>
  </si>
  <si>
    <t>Samfunnskontakt</t>
  </si>
  <si>
    <t>Kulturarvsdag</t>
  </si>
  <si>
    <t>50 000 dekkes av HEI-budsjettet.</t>
  </si>
  <si>
    <t>NFS nettverksmøte</t>
  </si>
  <si>
    <t>Ca. 4 samlinger i året inkludert sommer og juleavslutning.</t>
  </si>
  <si>
    <t>Museologisk lunsj</t>
  </si>
  <si>
    <t>Ca. 8 samlinger i året</t>
  </si>
  <si>
    <t>Gjesteforelesere</t>
  </si>
  <si>
    <t>Løpende utgifter til gjesteforelesere på BA og MA</t>
  </si>
  <si>
    <t>Tilskuddspost felles HUMEVAL-aktiviteter</t>
  </si>
  <si>
    <t>Ment til å dekke inn merutgifter ved fellesarrangement HUMEVAL</t>
  </si>
  <si>
    <t>FG-seminarer</t>
  </si>
  <si>
    <t>Ett heldagsseminar for FG hvert semester, muligens med overnatting for fellesprosjekter innen undervisning og forskning</t>
  </si>
  <si>
    <t>Conference to prepare a volum based on International Conference, circa 10 participants on “Middle East and South Asian Future Fictions”</t>
  </si>
  <si>
    <t>Spring 2019</t>
  </si>
  <si>
    <t xml:space="preserve">Teresa Pepe </t>
  </si>
  <si>
    <t xml:space="preserve">BUDSJETT: Travel, accommodation and dinner(s) for conference participants.  FAGLIG BEGRUNNELSE: The conference follows a publication workshop on Middle East and South Asian Future Fictions that was held in September 2018 in Istanbul involving Teresa Pepe, Joakim Parslow, Stephan Guth and Bodhisattva Chattopadhyay (IKOS). The international conference is aimed at enlarging the research network, involving both critics and writers from the area, and publishing an edited volume on the topic. The CFP has already been sent, and the conference should take place in Oslo in April 2019. </t>
  </si>
  <si>
    <t>Tenk på OSEH; HUMEVAL? 4 bidrag fra IKOS</t>
  </si>
  <si>
    <t>Språkvask Special issue in the journal Science Fiction Studies (level 2)</t>
  </si>
  <si>
    <t>V2019</t>
  </si>
  <si>
    <t xml:space="preserve">Based on the workshop in Istambul (was fully financed by the Swedish Research Center in Istanbul) and will result into a special issue of the journal Science Fiction Studies (level 2). </t>
  </si>
  <si>
    <t>4 deltagere fra IKOS</t>
  </si>
  <si>
    <t>spørre om anslag?</t>
  </si>
  <si>
    <t>Publiseringsstøtte (språkvask, etc) i etterkant av "In  2016"-prosjektet</t>
  </si>
  <si>
    <t xml:space="preserve">Stephan </t>
  </si>
  <si>
    <t>BUDSJETT: anslagsvis 30.000 kr til språkvask, etc. FAGLIG BEGRUNNELSE: "In 2016"-prosjektet vil riktignok bli avsluttet offisielt i desember i år, men vi har ikke ennå fått svar fra noen av forlagene vi sendte book proposal-en til. Dessuten er en rekke planlagte innførsler (? "entries" i "In 2016"-encyclopedia-en) ennå ikke ferdigstilt, og det vil ta litt tid før alt er klart til bokpublikasjon. In 2016-prosjektet vil antakeligvis være avsluttet før publiseringsprosessen er ferdig, og vi vil derfor trenge noe støtte til publisering i 2019.</t>
  </si>
  <si>
    <t>Søke om eksternfinansierte prosjekt</t>
  </si>
  <si>
    <t>Workshop i Oslo for å forberede ERC COG søknad i 2020 med tema arabisk skriftspråk og politikk</t>
  </si>
  <si>
    <t>H2019</t>
  </si>
  <si>
    <t>Jacob</t>
  </si>
  <si>
    <t xml:space="preserve">BUDSJETT: Anslagsvis 50.000. Må spesifiseres nærmere. FAGLIG BEGRUNNELSE: ønsker å arbeide mot en søknad om ERC Consolidator Grant, subsidiært NFR-forskerprosjekt og vil ha behov for midler til en workshop og en reise i løpet av H2019. Workshopen vil sannsynligvis munne ut i et Special issue, men avhenger av kapasitet. </t>
  </si>
  <si>
    <t>hva er tema i prosjektet? Finne ut tidsplanen for hele løpet HUMEVAL?</t>
  </si>
  <si>
    <t>Deltagelse på  det nordiske Midtøstenkonferanse i Helsinki</t>
  </si>
  <si>
    <t>Albrecht</t>
  </si>
  <si>
    <t xml:space="preserve">BUDSJETT: Reise og opphold til tre-fire bidragsytere til panel på Den nordiske Midtøstenkonferansen i Helsinki 14-16 august 2019. FAGLIG BEGRUNNELSE: som oppfølging til GreeMENA-publiseringsseminaret i Oslo i mai 2018 ønsker prosjektgruppen å ha en ny workshop der de mer eller midnre ferdige utkastene til bokkapitler diskuteres og revideres.  </t>
  </si>
  <si>
    <t>HUMEVAL, OSEH, UIO:Energi?</t>
  </si>
  <si>
    <t>søknad GreenMENA til NFR</t>
  </si>
  <si>
    <t>Publikasjon</t>
  </si>
  <si>
    <t>Vit.ass.midler til GreenMENA-publikasjon</t>
  </si>
  <si>
    <t>Brynjar</t>
  </si>
  <si>
    <t>BUDSJETT: 50.000. FAGLIG BEGRUNNELSE: jeg jobber med (forhåpentligvis) en bokpublikasjon om grønt energiskifte i Midtøsten og vil trenge vit.ass.-midler til samling og organisering av kildematerialet. Jeg har undervisningsfri V2019 og har håp om å få fart på skrivingen da.</t>
  </si>
  <si>
    <t>individuell forskningsstøtte</t>
  </si>
  <si>
    <t>HUMEVAL?</t>
  </si>
  <si>
    <t>Tilgjengeliggjøring av forskningsdata/online arkiv</t>
  </si>
  <si>
    <t>Vit.ass.-midler</t>
  </si>
  <si>
    <t>vit.ass midler til FGA</t>
  </si>
  <si>
    <t>FAGLIG BEGRUNNELSE: I samarbeid med FFI og UD har vi fått etablert Jihadi Document Repository (JDR) som en onlinearkiv på IKOS' nettsider. Neste skritt i prosessen er å få tilgjengeliggjort en annen stor primærkildesamling ("Taliban Source Project"), som vi har fått for flere år tilbake. Nå er prosessen med Datatilsynet ferdig og vi har en url-adresse på IKOS for samlingen, men mye gjenstår nård det gjelder å få lastet inn hele databasen. Vi er helt avhengig av en dyktig vit.ass. for å få fullført prosjektet.</t>
  </si>
  <si>
    <t>planer for bruken?</t>
  </si>
  <si>
    <t xml:space="preserve">studentledede kollokvier i arabiskundervisningen på ARA B vår 19, ARA A , ARA C høst </t>
  </si>
  <si>
    <t>Zehad</t>
  </si>
  <si>
    <t xml:space="preserve">Vår 19, ARA B: 22.643,2, vurderes til høsten på ARA A og ARA C, 232 timer totalt </t>
  </si>
  <si>
    <t>Revidere 3-årig BA persisk og tyrkisk</t>
  </si>
  <si>
    <t xml:space="preserve">FGA </t>
  </si>
  <si>
    <t>Ferdigstille  4-årig BA arabisk</t>
  </si>
  <si>
    <t>Utvikling av obligatorisk utenlandsopphold persisk</t>
  </si>
  <si>
    <t>Samad</t>
  </si>
  <si>
    <t>Kvalitetssikring av de obligaotireske utenlandssoppholdene: inngåelse av nye avtaler og røkting av gamle</t>
  </si>
  <si>
    <t>Arabiskkoordinator</t>
  </si>
  <si>
    <t>Vi avventer konkret plan etter seminaret i desember: hvem skal reise hvor og når</t>
  </si>
  <si>
    <t>driftsfasen må defineres (omfang bestemmes i samarbeid med andre FG som hal lignende behov)</t>
  </si>
  <si>
    <t>Språkbad</t>
  </si>
  <si>
    <t>50000*</t>
  </si>
  <si>
    <t>*Ramme - Plan fra Zehad skal komme</t>
  </si>
  <si>
    <t>føsteårsstudenter høstsemesteret</t>
  </si>
  <si>
    <t>Karriereseminar i løpet av 2019</t>
  </si>
  <si>
    <t>Gjennomføringsstipendiatene kan med fordel involveres i arbeidet. Budsjettet bør dekke bevertning og muligens honorar.</t>
  </si>
  <si>
    <t>V2018?</t>
  </si>
  <si>
    <t>Kulturaftner tyrkisk/persisk/arabisk</t>
  </si>
  <si>
    <t xml:space="preserve">Faglige/sosiale midler </t>
  </si>
  <si>
    <t>Styrke det interne samarbeidet i FG-Midtøstenstudier</t>
  </si>
  <si>
    <t>Årlig heldagsseminar ved studieoppstart i januar 2019</t>
  </si>
  <si>
    <t>FGA (foreløpig)</t>
  </si>
  <si>
    <t>ca 15000 kr</t>
  </si>
  <si>
    <t>BUDSJETT: heldagsseminar uten overnatting på et passende sted i Oslo etterfulgt av middag på f eks Mehfel restaurant. FAGLIG BEGRUNNELSE: det sier seg selv :)</t>
  </si>
  <si>
    <t>Økt studiekvalitet i arabiskundervisningen - del III</t>
  </si>
  <si>
    <t>Overnattingsseminar for arabisklærerne</t>
  </si>
  <si>
    <t>15000 kr</t>
  </si>
  <si>
    <t>FG-pott</t>
  </si>
  <si>
    <t>Økt studiekvalitet i Iranundervisningen og formidling</t>
  </si>
  <si>
    <t>Public seminar / panel discussion at UiO on the occasion of the 40th anniversary of the Iranian revolution</t>
  </si>
  <si>
    <t>Soraya and Samad</t>
  </si>
  <si>
    <t>To be decided</t>
  </si>
  <si>
    <t>BUDSJETT: travel and accommodation for a small number of international guest speakers. FAGLIG BEGRUNNELSE:  Vil synliggjøre de nyoppstartede Iranstudieprogrammet ved IKOS og vil være et spennende faglig påfyll for persiskstudentene.</t>
  </si>
  <si>
    <t>Mark og Aike - mer info - redigering? "Det er en edited volume, fikk nettopp tommel opp fra Routledge og første kapittel kom inn.
Jeg har ikke noe budsjett ennå (det må jeg skaffe), men det er i hvert fall basert på en workshop som vi hadde i månedsskifte november-desember 2017. 9 kapitler + innledning, bl.a. Aike, Morgaine og meg. Språkvask handler om engelsken (ikke alle skribenter er native speakers) og om å få alt i samme stil, fra noter og bibliografi til terminologi.
Har dere et standardbeløp eller en tildelingspraksis for slikt?</t>
  </si>
  <si>
    <t>TILTAKSPLAN 2019-2021 for faggruppe Religionsvitenskap</t>
  </si>
  <si>
    <t>Blasfemi-bok under arbeid. Hovedsakelig basert på bidrag fra ansatte ved instituttet (alle fag unntatt Sør- og Øst-Asia). Forhandlinger med Routledge for å få omdefinert tilbud om å skrive en monografi om religiøse ledere og fredsarbeid til blasfemi. Planlegges utgitt sent 2019.Støtte til språkvask.</t>
  </si>
  <si>
    <t>Stensvold</t>
  </si>
  <si>
    <t>20 000</t>
  </si>
  <si>
    <t>språkvask til IKOS-ansatte ja, asisstanse må defineres innenfor vit.ass oppgaver</t>
  </si>
  <si>
    <t>Bok om religion og autoritet under bearbeidelse. Hovedsakelig basert på bidrag fra REL, men også andre deltakere fra symposium ved EASR. Søkes om midler til språkvask.</t>
  </si>
  <si>
    <t>Endresen</t>
  </si>
  <si>
    <t>språkvask ja, asisstanse må defineres innenfor vit.ass oppgaver</t>
  </si>
  <si>
    <t>Gjennomføring av Chaosseminar 10-11. mai 2019 med tema religion og vitenskap, med påfølgende spesialnummer  og støtte til publisering.</t>
  </si>
  <si>
    <t>Det finansieres vitass med likestillingsmidler fra HF. vit.ass til gjennomføring 50 timer, midler til bevertning fra FG-pott og event. MM - må sjekkes. Kanskje likestillingsmidler</t>
  </si>
  <si>
    <t>få imm helhetlig budsjett</t>
  </si>
  <si>
    <t>Søknad "Mobile Muslims" til NFR og eventuelt andre aktuelle finansiører.</t>
  </si>
  <si>
    <t>Avhengig av tilbakemelding fra NFR. hvis det ikke blir finansiert gjennom NFR</t>
  </si>
  <si>
    <t>Arbeidet med boken "Pope politics in the new media landscapes".</t>
  </si>
  <si>
    <t>2020-21</t>
  </si>
  <si>
    <t>sammen med Anne og Jane</t>
  </si>
  <si>
    <t xml:space="preserve">Utvikling av RelPol-undervisningssatsning med tverrfaglig emne 10stp på MA-emne for samtlige fag på instituttet. Alle fag bidrar også med undervisere. Arbeidsgruppe ledet av Stensvold vil ha klart et forslag ved utgangen av 2018. </t>
  </si>
  <si>
    <t>Overnattingsseminar på Granavolden for første semester masterstudenter og ansatte</t>
  </si>
  <si>
    <t>pr. person pr. døgn: 2000,-. Buss tur-retur 7000,- . Estimert antall: 15 studenter, 5 ansatte</t>
  </si>
  <si>
    <t>Styrke religionsstudiene med samarbeid på tvers</t>
  </si>
  <si>
    <t>REL2250 Islam utvikles i samarbeid med MØS</t>
  </si>
  <si>
    <t>Zorgati</t>
  </si>
  <si>
    <t xml:space="preserve">REL2220 Hinduisme utvikles videre i samarbeid med Sør-Asia </t>
  </si>
  <si>
    <t>Brekke</t>
  </si>
  <si>
    <t xml:space="preserve">REL2230 Buddhisme utvikles videre i samarbeid med Øst-Asia </t>
  </si>
  <si>
    <t>Havnevik</t>
  </si>
  <si>
    <t>Nytt emne REL2001 utvikles i samarbeid med kulturhistorie.</t>
  </si>
  <si>
    <t>Evaluering av pilotprosjekt høsten 2018 på innføringsemnet REL1003 med tett pedagogisk oppfølging.</t>
  </si>
  <si>
    <t>Stene</t>
  </si>
  <si>
    <t>Rapport og evt. Videreføring</t>
  </si>
  <si>
    <t>REL2250 Islam: studentledede kollokvier</t>
  </si>
  <si>
    <t xml:space="preserve">4t i uka x 6 x faktor 2 = 48t+=50 Time-hjelp </t>
  </si>
  <si>
    <t xml:space="preserve">Videreføring av satsing på facebooksider </t>
  </si>
  <si>
    <t>internasjonalisering</t>
  </si>
  <si>
    <t xml:space="preserve">Utredning av utvekslingsavtaler med universitetene i Cork og Groningen i sammenheng med ny BA-grad. </t>
  </si>
  <si>
    <t>Systematisk gjennomgang av emneportefølje i sammenheng med arbeidslivsrelevans/ferdigheter (genre) – både mht. mini-forskning i praksis og mht. eksamensform.</t>
  </si>
  <si>
    <t>Innen 15. februar</t>
  </si>
  <si>
    <t>Prosjektsøknad til NFR: Blasphemy</t>
  </si>
  <si>
    <t>V 2019</t>
  </si>
  <si>
    <t>Ruud</t>
  </si>
  <si>
    <t>Språkvask av manus til Sovereignty-antologi (to deltakere fra FG)</t>
  </si>
  <si>
    <t>10.000</t>
  </si>
  <si>
    <t>Innvilget for 2018, søkes på nytt for 2019 pga. langsom fakturering.</t>
  </si>
  <si>
    <t>Workshop om Political Deification in South Asia (tre deltakere fra FG)</t>
  </si>
  <si>
    <t>25.000</t>
  </si>
  <si>
    <t>Workshop organiseret av Mouimta Sen og Nielsen i Kolkata. Målet er et særnummer av et endnu ikke definert tidsskrift. Gennemførelse ivaretages av Sen. Budget skal dække rejse + opphold til Ruud, Sen og Nielsen fra FG.</t>
  </si>
  <si>
    <t>Opfølgnings-workshop om Political Deification in Comparative Perspective</t>
  </si>
  <si>
    <t>H 2020</t>
  </si>
  <si>
    <t>Dette er en planlagt opfølger til workshoppen i Kolkata, som skal udvide perspektivet i komparativ retning. Da dette først vil finde sted tidligst høsten 2020 har vi ikke deltagere osv. på plads enda.</t>
  </si>
  <si>
    <t>Sondering rundt mulige MSCA-kandidater</t>
  </si>
  <si>
    <t xml:space="preserve">Faggruppen ønsker at sondere terrænget for mulige, gode kandidater for en MSCA-søknad høsten 2019. Der kræves intet budgett. </t>
  </si>
  <si>
    <t>V+H 2019</t>
  </si>
  <si>
    <t>Vi ønsker et kortere karriereseminar hvert semester. Budgettet går til lunsj etc. Der er intet honorar for innleid speaker. Husk masterstudentene.</t>
  </si>
  <si>
    <t>Studietur til India for programstudenter på 2. semester</t>
  </si>
  <si>
    <t>Detaljert budsjett og evaluering af studieturen våren 2018 finnes som separat dokumenter og danner grundlag for turen 2019. Initiativet (under prosjekt Sør-asia) har haft dokumenteret effekt våretn 2018 og vi ønkser at fortsætte med dette tilbud. Det er sandsynligt at de samlede kostnader vil være lavere end 70.000 for våren 2019. Ilkama og Zoller ivaretager turen i 2019.</t>
  </si>
  <si>
    <t>Kontakreise med oppfølging av studieopphold i Varanasi (INLANSO) + feltøvelse for hindi-studenter på språkopphold</t>
  </si>
  <si>
    <t>Zoller</t>
  </si>
  <si>
    <t xml:space="preserve">Kvalitetssikring og studentopfølgning. Budgettet går til rejse og ophold for Zoller. Rejsen koordineres med studieturen for studentene på andre semester for optimal synergi. </t>
  </si>
  <si>
    <t>Studiecafe annenhver uke for alle studenter på SAS og HIN-emner</t>
  </si>
  <si>
    <t>Studiecafeen sikrer tæt og regelmæssig studentopfølgning og udgør et mødepunkt for studenter på tværs av emner og årgange. Der er intet budget knyttet til denne posten.</t>
  </si>
  <si>
    <t>Styrke førsteårsoplevelsen på BA</t>
  </si>
  <si>
    <t>1-2 arrangementer per semester i samarbeid med Indologisk studentforening</t>
  </si>
  <si>
    <t>Eventuel lettere serveringen, faglige/sosiale midler</t>
  </si>
  <si>
    <t>Synliggøring av arbeidslivsrelevans</t>
  </si>
  <si>
    <t>2020-2021</t>
  </si>
  <si>
    <t>Vi ønsker et kortere karriereseminar hvert semester. Budgettet går til lunsj etc. Der er intet honorar for innleid speaker.</t>
  </si>
  <si>
    <t>Gjennomføring og økt rekruttering til MA</t>
  </si>
  <si>
    <t>Studentledede kollokvier ifbm. hindi-undervisningen på første og andre semester av BA-løpet</t>
  </si>
  <si>
    <t>FGA og Zoller</t>
  </si>
  <si>
    <t>Et studentledet kollokvie per uke á to timer, som ivaretages av en MA-student. Dette vil også være et mødepunkt mellem BA og MA med henblik på at rekruttere flere MA-studenter.</t>
  </si>
  <si>
    <t>Gjennomgang av studieopphold i Varanasi (INLANSO) + feltøvelse for hindi-studenter på språkopphold</t>
  </si>
  <si>
    <t xml:space="preserve">Kvalitetssikring og studentopfølgning. Budgettet går til rejse og ophold for Zoller. Rejsen koordineres, såfremt dette er praktisk mulig, med studieturen for studentene på andre semester for optimal synergi. </t>
  </si>
  <si>
    <t xml:space="preserve">Vi ønsker at videreføre tilbudet om studietur. Samtidig vil vi peke på et ressource-problem ifbm. gjennomføringen av turen fra 2020 og frem. Til den tid har vi ingen gennemføringsstipendiater, og bedømt utifra vor 4-årsplanlegger er der ingen ledig kapasitet i FG til et slikt initiativ efter 2019. </t>
  </si>
  <si>
    <t>Semesterstartsseminar med ca. 15 deltagere</t>
  </si>
  <si>
    <t>Overnatningsseminar med faglig-sosialt indhold, lunsj og middag. Tilbudet er primært for nye programstudenter, men seminaret brukes også til at integrere studenter på tværs af årgange, til at fremme student-til-student kommunikasjon, og til at synliggøre arbeidslivsrelevans.</t>
  </si>
  <si>
    <t>Faglig påfyld og nettverksbygging</t>
  </si>
  <si>
    <t>Morgenstierne-seminarer, 3-5 per semester</t>
  </si>
  <si>
    <t>30.000</t>
  </si>
  <si>
    <t>Detaljert program udarbeides løbende</t>
  </si>
  <si>
    <t>Nettverksbygging og internasjonalisering</t>
  </si>
  <si>
    <t>Bangladesh studes network meeting</t>
  </si>
  <si>
    <t>Detaljert program og budget udarbeides våren 2019</t>
  </si>
  <si>
    <t>Tydelig offentlig profil og samfunnsrelevans</t>
  </si>
  <si>
    <t xml:space="preserve">Arrangement på Litteraturhuset om det indiske valget </t>
  </si>
  <si>
    <t>15.000</t>
  </si>
  <si>
    <t>I tråd med IKOS's planmessige arbeid for å sikre en tydelig profil i offentligheden ønsker vi å bruke vor kompetence til at sætte fokus på det indiske valget til våren. Budgetposten går til leie av sal, udstyr, og eventuelt professionel moderator</t>
  </si>
  <si>
    <t>Tre boklanseringer på HumSam-biblioteket</t>
  </si>
  <si>
    <t>Frøystad, Ruud og FGA</t>
  </si>
  <si>
    <t>FG har haft høy forskningsproduksjon i 2018, og hele tre bøker kommer ut ultimo 2018/primo 2019. Vi ønsker at synliggøre disse via offentlige lanseringer på HumSam-biblioteket. Disse vil delvist finansieres via FG-potten som en del av vor Morgenstierne-budget, men vi ber om ekstra midler fra IKOS til rejsestøtte til udvalgte med-forfattere og med-redaktører ifbm. med lanseringene.</t>
  </si>
  <si>
    <t>ÅRSPLAN 2019-2021: Fellestiltak</t>
  </si>
  <si>
    <t>TILTAKSPLAN 2019-2021 for faggruppe Kulturhistorie og museologi</t>
  </si>
  <si>
    <t>TILTAKSPLAN 2019-2021 for faggruppe Kina- og Korea-studier</t>
  </si>
  <si>
    <t>TILTAKSPLAN 2019-2021 for faggruppe Midtøsten-studier</t>
  </si>
  <si>
    <t>TILTAKSPLAN 2019-2021 for faggruppe Sør-asia-studier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</si>
</sst>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0"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sz val="11"/>
      <color rgb="FF000000"/>
      <name val="Calibri"/>
      <family val="2"/>
    </font>
    <font>
      <sz val="10"/>
      <color theme="1"/>
      <name val="Arial"/>
      <family val="2"/>
    </font>
    <font>
      <sz val="11"/>
      <color rgb="FF000000"/>
      <name val="Calibri"/>
      <family val="2"/>
      <scheme val="minor"/>
    </font>
    <font>
      <sz val="11"/>
      <name val="Calibri"/>
      <family val="2"/>
    </font>
    <font>
      <sz val="11"/>
      <color theme="1"/>
      <name val="Calibri"/>
      <family val="2"/>
    </font>
    <font>
      <sz val="12"/>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style="thin">
        <color auto="1"/>
      </left>
      <right/>
      <top/>
      <bottom/>
      <diagonal/>
    </border>
  </borders>
  <cellStyleXfs count="1">
    <xf numFmtId="0" fontId="0" fillId="0" borderId="0"/>
  </cellStyleXfs>
  <cellXfs count="106">
    <xf numFmtId="0" fontId="0" fillId="0" borderId="0" xfId="0"/>
    <xf numFmtId="0" fontId="1" fillId="4" borderId="3" xfId="0" applyFont="1" applyFill="1" applyBorder="1" applyAlignment="1">
      <alignment horizontal="center" vertical="center" wrapText="1"/>
    </xf>
    <xf numFmtId="0" fontId="0" fillId="0" borderId="3" xfId="0" applyFont="1" applyFill="1" applyBorder="1" applyAlignment="1">
      <alignment horizontal="left"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5" fillId="0" borderId="5" xfId="0" applyFont="1" applyBorder="1" applyAlignment="1">
      <alignment wrapText="1"/>
    </xf>
    <xf numFmtId="0" fontId="0" fillId="0" borderId="0" xfId="0" applyFont="1" applyFill="1" applyAlignment="1">
      <alignment horizontal="left"/>
    </xf>
    <xf numFmtId="0" fontId="0" fillId="0" borderId="0" xfId="0" applyAlignment="1">
      <alignment horizontal="center"/>
    </xf>
    <xf numFmtId="0" fontId="5" fillId="0" borderId="6" xfId="0" applyFont="1" applyBorder="1" applyAlignment="1">
      <alignment wrapText="1"/>
    </xf>
    <xf numFmtId="0" fontId="1" fillId="4" borderId="7" xfId="0" applyFont="1" applyFill="1" applyBorder="1" applyAlignment="1">
      <alignment horizontal="center" vertical="center" wrapText="1"/>
    </xf>
    <xf numFmtId="0" fontId="5" fillId="0" borderId="3" xfId="0" applyFont="1" applyBorder="1" applyAlignment="1">
      <alignment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1" fillId="3" borderId="3" xfId="0" applyFont="1" applyFill="1" applyBorder="1" applyAlignment="1">
      <alignment horizontal="center" wrapText="1"/>
    </xf>
    <xf numFmtId="0" fontId="0" fillId="0" borderId="3" xfId="0" applyBorder="1"/>
    <xf numFmtId="0" fontId="1" fillId="4" borderId="3" xfId="0" applyFont="1" applyFill="1" applyBorder="1" applyAlignment="1">
      <alignment horizontal="left" vertical="center" wrapText="1"/>
    </xf>
    <xf numFmtId="0" fontId="0" fillId="0" borderId="3" xfId="0" applyFill="1" applyBorder="1" applyAlignment="1">
      <alignment wrapText="1"/>
    </xf>
    <xf numFmtId="0" fontId="0" fillId="0" borderId="0" xfId="0" applyFill="1"/>
    <xf numFmtId="0" fontId="3" fillId="0" borderId="0" xfId="0" applyFont="1" applyFill="1"/>
    <xf numFmtId="0" fontId="0" fillId="0" borderId="0" xfId="0" applyAlignment="1">
      <alignment wrapText="1"/>
    </xf>
    <xf numFmtId="0" fontId="0" fillId="0" borderId="0" xfId="0" applyAlignment="1">
      <alignment horizontal="left"/>
    </xf>
    <xf numFmtId="0" fontId="0" fillId="6" borderId="0" xfId="0" applyFill="1"/>
    <xf numFmtId="0" fontId="0" fillId="0" borderId="3" xfId="0" applyFill="1" applyBorder="1" applyAlignment="1">
      <alignment horizontal="left" wrapText="1"/>
    </xf>
    <xf numFmtId="0" fontId="0" fillId="0" borderId="3" xfId="0" applyBorder="1" applyAlignment="1">
      <alignment wrapText="1"/>
    </xf>
    <xf numFmtId="0" fontId="0" fillId="7" borderId="3" xfId="0" applyFill="1" applyBorder="1" applyAlignment="1">
      <alignment wrapText="1"/>
    </xf>
    <xf numFmtId="0" fontId="0" fillId="7" borderId="0" xfId="0" applyFill="1"/>
    <xf numFmtId="3" fontId="0" fillId="7" borderId="3" xfId="0" applyNumberFormat="1" applyFill="1" applyBorder="1" applyAlignment="1">
      <alignment wrapText="1"/>
    </xf>
    <xf numFmtId="3" fontId="0" fillId="0" borderId="3" xfId="0" applyNumberFormat="1" applyBorder="1" applyAlignment="1">
      <alignment wrapText="1"/>
    </xf>
    <xf numFmtId="0" fontId="0" fillId="0" borderId="3" xfId="0" applyBorder="1" applyAlignment="1">
      <alignment vertical="center" wrapText="1"/>
    </xf>
    <xf numFmtId="0" fontId="0" fillId="0" borderId="3" xfId="0" applyBorder="1" applyAlignment="1">
      <alignment horizontal="left"/>
    </xf>
    <xf numFmtId="0" fontId="0"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Alignment="1">
      <alignment horizontal="left" vertical="center"/>
    </xf>
    <xf numFmtId="0" fontId="0" fillId="0" borderId="3" xfId="0" applyFill="1" applyBorder="1" applyAlignment="1">
      <alignment horizontal="left"/>
    </xf>
    <xf numFmtId="0" fontId="0" fillId="0" borderId="4" xfId="0" applyFill="1" applyBorder="1" applyAlignment="1">
      <alignment horizontal="left" vertical="center" wrapText="1"/>
    </xf>
    <xf numFmtId="0" fontId="0" fillId="0" borderId="0" xfId="0" applyFill="1" applyAlignment="1">
      <alignment horizontal="left"/>
    </xf>
    <xf numFmtId="0" fontId="0" fillId="0" borderId="10" xfId="0" applyFill="1" applyBorder="1" applyAlignment="1">
      <alignment horizontal="left" vertical="center" wrapText="1"/>
    </xf>
    <xf numFmtId="3" fontId="0" fillId="0" borderId="3" xfId="0" applyNumberFormat="1" applyBorder="1" applyAlignment="1">
      <alignment horizontal="left"/>
    </xf>
    <xf numFmtId="0" fontId="0" fillId="6" borderId="0" xfId="0" applyFill="1" applyAlignment="1">
      <alignment horizontal="left"/>
    </xf>
    <xf numFmtId="0" fontId="0" fillId="0" borderId="3" xfId="0" applyBorder="1" applyAlignment="1">
      <alignment horizontal="left" readingOrder="1"/>
    </xf>
    <xf numFmtId="0" fontId="0" fillId="0" borderId="0" xfId="0" applyAlignment="1">
      <alignment horizontal="left" readingOrder="1"/>
    </xf>
    <xf numFmtId="0" fontId="3" fillId="0" borderId="3" xfId="0" applyFont="1" applyFill="1" applyBorder="1" applyAlignment="1">
      <alignment horizontal="left" readingOrder="1"/>
    </xf>
    <xf numFmtId="0" fontId="3" fillId="0" borderId="0" xfId="0" applyFont="1" applyFill="1" applyAlignment="1">
      <alignment horizontal="left" readingOrder="1"/>
    </xf>
    <xf numFmtId="0" fontId="0" fillId="0" borderId="3" xfId="0" applyFill="1" applyBorder="1" applyAlignment="1">
      <alignment horizontal="left" readingOrder="1"/>
    </xf>
    <xf numFmtId="0" fontId="0" fillId="0" borderId="0" xfId="0" applyFill="1" applyAlignment="1">
      <alignment horizontal="left" readingOrder="1"/>
    </xf>
    <xf numFmtId="41" fontId="1" fillId="4" borderId="3" xfId="0" applyNumberFormat="1" applyFont="1" applyFill="1" applyBorder="1" applyAlignment="1">
      <alignment horizontal="center" vertical="center" wrapText="1"/>
    </xf>
    <xf numFmtId="0" fontId="0" fillId="0" borderId="3" xfId="0" applyBorder="1" applyAlignment="1">
      <alignment horizontal="left" wrapText="1"/>
    </xf>
    <xf numFmtId="0" fontId="0" fillId="0" borderId="2" xfId="0" applyFont="1" applyFill="1" applyBorder="1" applyAlignment="1">
      <alignment horizontal="center" vertical="center" wrapText="1" readingOrder="1"/>
    </xf>
    <xf numFmtId="0" fontId="0" fillId="0" borderId="3" xfId="0" applyFont="1" applyFill="1" applyBorder="1" applyAlignment="1">
      <alignment horizontal="center" vertical="center" wrapText="1" readingOrder="1"/>
    </xf>
    <xf numFmtId="3" fontId="0" fillId="0" borderId="3" xfId="0" applyNumberFormat="1" applyFont="1" applyFill="1" applyBorder="1" applyAlignment="1">
      <alignment horizontal="center" vertical="center" wrapText="1" readingOrder="1"/>
    </xf>
    <xf numFmtId="0" fontId="0" fillId="0" borderId="3" xfId="0" applyFont="1" applyFill="1" applyBorder="1" applyAlignment="1">
      <alignment horizontal="left"/>
    </xf>
    <xf numFmtId="41" fontId="0" fillId="0" borderId="3"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3" fontId="0" fillId="0" borderId="3"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3" fontId="0"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Alignment="1">
      <alignment horizontal="center" vertical="center"/>
    </xf>
    <xf numFmtId="0" fontId="0" fillId="7" borderId="3" xfId="0" applyFont="1" applyFill="1" applyBorder="1" applyAlignment="1">
      <alignment horizontal="center" vertical="center" wrapText="1"/>
    </xf>
    <xf numFmtId="0" fontId="0" fillId="7" borderId="3" xfId="0" applyNumberFormat="1" applyFont="1" applyFill="1" applyBorder="1" applyAlignment="1">
      <alignment horizontal="center" vertical="center" wrapText="1"/>
    </xf>
    <xf numFmtId="3" fontId="0" fillId="7" borderId="3" xfId="0" applyNumberFormat="1" applyFont="1" applyFill="1" applyBorder="1" applyAlignment="1">
      <alignment horizontal="center" vertical="center" wrapText="1"/>
    </xf>
    <xf numFmtId="0" fontId="0" fillId="7" borderId="3" xfId="0"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41" fontId="3" fillId="0"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41" fontId="0" fillId="0" borderId="0" xfId="0" applyNumberFormat="1" applyFont="1" applyAlignment="1">
      <alignment horizontal="center" vertical="center"/>
    </xf>
    <xf numFmtId="0" fontId="4" fillId="5" borderId="3" xfId="0" applyFont="1" applyFill="1" applyBorder="1" applyAlignment="1">
      <alignment horizontal="center" vertical="center" wrapText="1" readingOrder="1"/>
    </xf>
    <xf numFmtId="0" fontId="0" fillId="0" borderId="2" xfId="0" applyFill="1" applyBorder="1" applyAlignment="1">
      <alignment horizontal="center" vertical="center" wrapText="1" readingOrder="1"/>
    </xf>
    <xf numFmtId="0" fontId="0" fillId="0" borderId="3" xfId="0" applyFill="1" applyBorder="1" applyAlignment="1">
      <alignment horizontal="center" vertical="center" wrapText="1" readingOrder="1"/>
    </xf>
    <xf numFmtId="0" fontId="6" fillId="0" borderId="3" xfId="0" applyFont="1" applyBorder="1" applyAlignment="1">
      <alignment horizontal="center" vertical="center" wrapText="1" readingOrder="1"/>
    </xf>
    <xf numFmtId="3" fontId="3" fillId="0" borderId="3" xfId="0" applyNumberFormat="1" applyFont="1" applyFill="1" applyBorder="1" applyAlignment="1">
      <alignment horizontal="center" vertical="center" wrapText="1" readingOrder="1"/>
    </xf>
    <xf numFmtId="0" fontId="3" fillId="0" borderId="3" xfId="0" applyFont="1" applyFill="1" applyBorder="1" applyAlignment="1">
      <alignment horizontal="center" vertical="center" wrapText="1" readingOrder="1"/>
    </xf>
    <xf numFmtId="0" fontId="7" fillId="0" borderId="3"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0" fillId="0" borderId="2" xfId="0" applyFont="1" applyFill="1" applyBorder="1" applyAlignment="1">
      <alignment horizontal="center" vertical="center" wrapText="1"/>
    </xf>
    <xf numFmtId="0" fontId="0" fillId="0" borderId="0" xfId="0"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5" fillId="0" borderId="3" xfId="0" applyFont="1" applyBorder="1" applyAlignment="1">
      <alignment vertical="center" wrapText="1"/>
    </xf>
    <xf numFmtId="0" fontId="5" fillId="5" borderId="3" xfId="0" applyFont="1" applyFill="1" applyBorder="1" applyAlignment="1">
      <alignment vertical="center" wrapText="1"/>
    </xf>
    <xf numFmtId="0" fontId="4" fillId="0" borderId="3" xfId="0" applyFont="1" applyFill="1" applyBorder="1" applyAlignment="1">
      <alignment vertical="center" wrapText="1"/>
    </xf>
    <xf numFmtId="0" fontId="0" fillId="0" borderId="3" xfId="0" applyBorder="1" applyAlignment="1">
      <alignment horizontal="center" vertical="center"/>
    </xf>
    <xf numFmtId="0" fontId="0" fillId="0" borderId="3" xfId="0" applyBorder="1" applyAlignment="1">
      <alignment vertical="center"/>
    </xf>
    <xf numFmtId="0" fontId="0" fillId="0" borderId="0" xfId="0" applyAlignment="1">
      <alignment vertical="center"/>
    </xf>
    <xf numFmtId="0" fontId="9"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1" fontId="0" fillId="0" borderId="3" xfId="0" applyNumberFormat="1" applyFill="1" applyBorder="1" applyAlignment="1">
      <alignment horizontal="center" vertical="center" wrapText="1"/>
    </xf>
    <xf numFmtId="1" fontId="0" fillId="0" borderId="3"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114301</xdr:rowOff>
    </xdr:from>
    <xdr:to>
      <xdr:col>23</xdr:col>
      <xdr:colOff>371475</xdr:colOff>
      <xdr:row>65</xdr:row>
      <xdr:rowOff>76201</xdr:rowOff>
    </xdr:to>
    <xdr:sp macro="" textlink="">
      <xdr:nvSpPr>
        <xdr:cNvPr id="2" name="TextBox 1"/>
        <xdr:cNvSpPr txBox="1"/>
      </xdr:nvSpPr>
      <xdr:spPr>
        <a:xfrm>
          <a:off x="38100" y="114301"/>
          <a:ext cx="14354175" cy="1234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 </a:t>
          </a:r>
          <a:r>
            <a:rPr lang="nb-NO" sz="1100" b="1">
              <a:solidFill>
                <a:schemeClr val="dk1"/>
              </a:solidFill>
              <a:effectLst/>
              <a:latin typeface="+mn-lt"/>
              <a:ea typeface="+mn-ea"/>
              <a:cs typeface="+mn-cs"/>
            </a:rPr>
            <a:t>Innledning til årsplan 2019-2021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Hensikten med planen er å kunne fokusere virksomheten både i ledelsen og faggruppene rundt målrettede tiltak med sikte på å styrke kvaliteten i det vi gjør og samtidig sikre et godt økonomisk fundament framover. Utgangspunktet er en felles forståelse av hvilke utfordringer vi står overfor og hvor vi ser muligheter for utvikling.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Planen er treårig og rullerende. Hver høst foretar vi en gjennomgang: vurderer resultatene fra sist år, konkretiserer planer for kommende budsjettår og fører planen ett år videre fram i tid. </a:t>
          </a:r>
          <a:endParaRPr lang="en-GB" sz="1100">
            <a:solidFill>
              <a:schemeClr val="dk1"/>
            </a:solidFill>
            <a:effectLst/>
            <a:latin typeface="+mn-lt"/>
            <a:ea typeface="+mn-ea"/>
            <a:cs typeface="+mn-cs"/>
          </a:endParaRPr>
        </a:p>
        <a:p>
          <a:r>
            <a:rPr lang="nb-NO"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i="1">
              <a:solidFill>
                <a:schemeClr val="dk1"/>
              </a:solidFill>
              <a:effectLst/>
              <a:latin typeface="+mn-lt"/>
              <a:ea typeface="+mn-ea"/>
              <a:cs typeface="+mn-cs"/>
            </a:rPr>
            <a:t>Oppbygning</a:t>
          </a:r>
          <a:r>
            <a:rPr lang="nb-NO" sz="1100">
              <a:solidFill>
                <a:schemeClr val="dk1"/>
              </a:solidFill>
              <a:effectLst/>
              <a:latin typeface="+mn-lt"/>
              <a:ea typeface="+mn-ea"/>
              <a:cs typeface="+mn-cs"/>
            </a:rPr>
            <a:t>: Planen består av en tiltaksplaner for hver faggruppe samt fellestiltak for IKOS; hver av disse har sin fane i dette dokumentet.</a:t>
          </a:r>
          <a:endParaRPr lang="en-GB" sz="1100">
            <a:solidFill>
              <a:schemeClr val="dk1"/>
            </a:solidFill>
            <a:effectLst/>
            <a:latin typeface="+mn-lt"/>
            <a:ea typeface="+mn-ea"/>
            <a:cs typeface="+mn-cs"/>
          </a:endParaRPr>
        </a:p>
        <a:p>
          <a:r>
            <a:rPr lang="nb-NO" sz="1100" i="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i="1">
              <a:solidFill>
                <a:schemeClr val="dk1"/>
              </a:solidFill>
              <a:effectLst/>
              <a:latin typeface="+mn-lt"/>
              <a:ea typeface="+mn-ea"/>
              <a:cs typeface="+mn-cs"/>
            </a:rPr>
            <a:t>Plan ifht budsjett</a:t>
          </a:r>
          <a:r>
            <a:rPr lang="nb-NO" sz="1100">
              <a:solidFill>
                <a:schemeClr val="dk1"/>
              </a:solidFill>
              <a:effectLst/>
              <a:latin typeface="+mn-lt"/>
              <a:ea typeface="+mn-ea"/>
              <a:cs typeface="+mn-cs"/>
            </a:rPr>
            <a:t>: I faggruppenes planer for 2019 er det satt inn en budsjettpost for de tiltakene der dette er relevant. Når planen er vedtatt er de angitte midlene innvilget til formålet.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Styret har gitt sin tilslutning til planen og har gitt instituttleder fullmakt til endelig å godkjenne de enkelte faggruppenes planer og til å gjøre justeringer underveis i året. </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Bakgrunn høsten 2018</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Planene for de siste åra (2016-2018) har vært siktet inn mot utviklingstiltak for å styrke kvaliteten i alle deler av virksomheten og samtidig styrke instituttets økonomi langsiktig: økt forskningssamarbeid med sikte på publisering og eksternfinansiering, rekruttering av studenter, bedre gjennomføring av studiene. På forskningssiden har vi da også oppnådd en betydelig vekst i publisering og særlig i eksternfinansiering. På studiesiden har vi hatt en fin resultatframgang siden bunnåret 2015, men i øyeblikket ser vi tendenser til synkende tall.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Bildet blir da på forskningssida at vi må konsolidere den gode praksisen som har vokst fram, samtidig som vi sikter mot høyere mål. På studiesiden har vi fortsatt noen koder å knekke for rekruttering til både BA- og MA-studiene og vi må forbedre gjennomføringen over hele linja. Skal vi lykkes langsiktig her må studiekvalitet stå sentralt i arbeidet.</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Flere viktige utviklinger siden forrige plan ble lagt vil måtte prege arbeidet vårt framover:</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lvl="0"/>
          <a:r>
            <a:rPr lang="nb-NO" sz="1100">
              <a:solidFill>
                <a:schemeClr val="dk1"/>
              </a:solidFill>
              <a:effectLst/>
              <a:latin typeface="+mn-lt"/>
              <a:ea typeface="+mn-ea"/>
              <a:cs typeface="+mn-cs"/>
            </a:rPr>
            <a:t>Prosessen med Faglige prioriteringer 3 ga oss tilslag innen miljøhumaniora og vi skal fra januar bygge opp Oslo School of Environmental Humanities ved IKOS. Vi fikk også tilslag som den ene av to partnere i The Heritage Experience Initiative (HEI). Dette vil bli administrert fra IAKH, men vi er likeverdige partnere og mye av aktiviteten vil skje her.</a:t>
          </a:r>
          <a:endParaRPr lang="en-GB" sz="1100">
            <a:solidFill>
              <a:schemeClr val="dk1"/>
            </a:solidFill>
            <a:effectLst/>
            <a:latin typeface="+mn-lt"/>
            <a:ea typeface="+mn-ea"/>
            <a:cs typeface="+mn-cs"/>
          </a:endParaRPr>
        </a:p>
        <a:p>
          <a:pPr lvl="0"/>
          <a:r>
            <a:rPr lang="nb-NO" sz="1100">
              <a:solidFill>
                <a:schemeClr val="dk1"/>
              </a:solidFill>
              <a:effectLst/>
              <a:latin typeface="+mn-lt"/>
              <a:ea typeface="+mn-ea"/>
              <a:cs typeface="+mn-cs"/>
            </a:rPr>
            <a:t>Våre gode resultater i NFRs humanioraevaluering (HUMEVAL) har utløst betydelige midler til videreutvikling av våre forskergrupper som fikk toppkarakter, og disse skal brukes i perioden 2019-2021.</a:t>
          </a:r>
          <a:endParaRPr lang="en-GB" sz="1100">
            <a:solidFill>
              <a:schemeClr val="dk1"/>
            </a:solidFill>
            <a:effectLst/>
            <a:latin typeface="+mn-lt"/>
            <a:ea typeface="+mn-ea"/>
            <a:cs typeface="+mn-cs"/>
          </a:endParaRPr>
        </a:p>
        <a:p>
          <a:pPr lvl="0"/>
          <a:r>
            <a:rPr lang="nb-NO" sz="1100">
              <a:solidFill>
                <a:schemeClr val="dk1"/>
              </a:solidFill>
              <a:effectLst/>
              <a:latin typeface="+mn-lt"/>
              <a:ea typeface="+mn-ea"/>
              <a:cs typeface="+mn-cs"/>
            </a:rPr>
            <a:t>Vi har fått rekordstort tilslag på søknader om eksternfinansiering sendt i 2017. Ikke minst gir 2 ERC Starting Grants både prestisje og store positive økonomiske bidrag til instituttet. Samtidig vil det kreve store ressurser både faglig og administrativt å gjennomføre de prosjektene vi nå har fått penger til.</a:t>
          </a:r>
          <a:endParaRPr lang="en-GB" sz="1100">
            <a:solidFill>
              <a:schemeClr val="dk1"/>
            </a:solidFill>
            <a:effectLst/>
            <a:latin typeface="+mn-lt"/>
            <a:ea typeface="+mn-ea"/>
            <a:cs typeface="+mn-cs"/>
          </a:endParaRPr>
        </a:p>
        <a:p>
          <a:pPr lvl="0"/>
          <a:r>
            <a:rPr lang="nb-NO" sz="1100">
              <a:solidFill>
                <a:schemeClr val="dk1"/>
              </a:solidFill>
              <a:effectLst/>
              <a:latin typeface="+mn-lt"/>
              <a:ea typeface="+mn-ea"/>
              <a:cs typeface="+mn-cs"/>
            </a:rPr>
            <a:t>Studiepoeng avlagt ved IKOS har hatt en fin vekst fra et bunnpunkt i 2015, med 2017-tall som lå 17 prosent høyere. Men våren 2018 fikk vi et fall på 6 prosent, og for hele året venter vi en nedgang på 4 prosent. Tallet på innleverte masteroppgaver som har vært voksende ser også ut til å gå tilbake, og dessverre ser det ut som de gode resultatene vi har nådd med innlevering på normert tid svekkes igjen. Det er derfor all grunn til fortsatt innsats for kvalitet, rekruttering og gjennomføring, og ikke minst å sikte mot å realisere målet fra stortingsmeldingen </a:t>
          </a:r>
          <a:r>
            <a:rPr lang="nb-NO" sz="1100" i="1">
              <a:solidFill>
                <a:schemeClr val="dk1"/>
              </a:solidFill>
              <a:effectLst/>
              <a:latin typeface="+mn-lt"/>
              <a:ea typeface="+mn-ea"/>
              <a:cs typeface="+mn-cs"/>
            </a:rPr>
            <a:t>Kultur for kvalitet i høyere utdanning</a:t>
          </a:r>
          <a:r>
            <a:rPr lang="nb-NO" sz="1100">
              <a:solidFill>
                <a:schemeClr val="dk1"/>
              </a:solidFill>
              <a:effectLst/>
              <a:latin typeface="+mn-lt"/>
              <a:ea typeface="+mn-ea"/>
              <a:cs typeface="+mn-cs"/>
            </a:rPr>
            <a:t> om å utvikle en kultur blant det vitenskapelige personalet der utdanningsdelen av virksomheten har høyere prioritet og prestisje enn i dag.</a:t>
          </a:r>
          <a:endParaRPr lang="en-GB" sz="1100">
            <a:solidFill>
              <a:schemeClr val="dk1"/>
            </a:solidFill>
            <a:effectLst/>
            <a:latin typeface="+mn-lt"/>
            <a:ea typeface="+mn-ea"/>
            <a:cs typeface="+mn-cs"/>
          </a:endParaRPr>
        </a:p>
        <a:p>
          <a:pPr lvl="0"/>
          <a:r>
            <a:rPr lang="nb-NO" sz="1100">
              <a:solidFill>
                <a:schemeClr val="dk1"/>
              </a:solidFill>
              <a:effectLst/>
              <a:latin typeface="+mn-lt"/>
              <a:ea typeface="+mn-ea"/>
              <a:cs typeface="+mn-cs"/>
            </a:rPr>
            <a:t>Vi har fått gjennomslag for å lage nye separate studieprogram for religionsvitenskap og kulturhistorie, og har lagt mye arbeid i å utvikle gode og attraktive tilbud her med sikte på start høsten 2019. Vi har også fått klarsignal fra UiO til å lage nye fireårige bachelorløp for de språkbaserte områdestudiene knyttet til arabisk, japansk og kinesisk, og har så godt som ferdige planer for de nye studieløpene, selv om gjennomføring her foreløpig er utsatt til 2020 i påvente av nødvendige bevilgninger.</a:t>
          </a:r>
          <a:endParaRPr lang="en-GB" sz="1100">
            <a:solidFill>
              <a:schemeClr val="dk1"/>
            </a:solidFill>
            <a:effectLst/>
            <a:latin typeface="+mn-lt"/>
            <a:ea typeface="+mn-ea"/>
            <a:cs typeface="+mn-cs"/>
          </a:endParaRPr>
        </a:p>
        <a:p>
          <a:pPr lvl="0"/>
          <a:r>
            <a:rPr lang="nb-NO" sz="1100">
              <a:solidFill>
                <a:schemeClr val="dk1"/>
              </a:solidFill>
              <a:effectLst/>
              <a:latin typeface="+mn-lt"/>
              <a:ea typeface="+mn-ea"/>
              <a:cs typeface="+mn-cs"/>
            </a:rPr>
            <a:t>Asia har kommet sterkt i fokus: UiO har under det nye rektoratet satt i gang en egen satsing på Øst-Asia, der våre miljøer vil spille en viktig rolle. UiO har da også bidratt til etableringen av SINENSO (Sino-Norwegian Centre for the Study of Environment and Society) der IKOS er partner med Zhejiang-universitetet i Kina. Samtidig etablerer NFR under sitt UTENRIKS-program en tematisk utlysning av forskningsmidler kalt Asia i endring, der IKOS har deltatt aktivt i utformingen.</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Hovedtrekk i planen</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Årsplanen legger opp til å sette kvalitetsarbeid innen utdanningen i fokus i den kommende perioden. Instituttleder vil jobbe tett sammen med undervisningsleder om ledelse av dette arbeidet.</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Utdanning</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Vi har siden 2015 prøvd ut en rekke tiltak for å bedre gjennomføringen av studiene, samt øke rekrutteringen til master. Faggruppenes tiltaksplaner viderefører mye av dette. Samtidig skal vi i 2019 som et fellestiltak gjøre en grundig gjennomgang av erfaringer og resultater med sikte på å komme fram til anbefalinger for hvilke tiltak som bør inngå som en fast del av virksomheten, og hvor fokus bør legge i videre utviklingsarbeid. Vi vil fortsette å ha trykk på utviklingen av godt integrerte studieløp, og ønsker å prøve ut tiltak for mer samundervisning, samt å legge til rette for at flere studenter tar deler av utdanningen i utlandet, og kvalitetssikre ytterligere tilbudet knyttet til de obligatoriske utenlandsoppholdene innen språkstudiene. Årene framover vil også bli preget av forsøk med emnegrupper på tvers av fag og institutter, blant annet med utgangspunkt i Oslo miljøhumaniora.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I første halvår 2019 skal vi fullføre det påbegynte arbeidet med å skape langsiktig samsvar mellom fast ansatte ressurser og de studieløpene vi tilbyr. Gjennom fase II i arbeidet med 4årsplanleggerne for hver faggruppe planlegger hvem som skal undervise hvor mye på hvilke emner i et fireårsperspektiv med oppstart fra høsten 2019. Slik skal vi sikre større forutsigbarhet for både studenter og de som skal undervise. Studietilbudene vil bli mer stabile og langsiktig bærekraftige, og de vitenskapelig ansatte kan bedre planlegge sitt arbeide med både undervisning og forskning.</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Faggruppenes tiltak innen utdanning har en samlet budsjettavsetning på 1,0 million kroner.</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Forskning</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Innen forskning fortsetter vi gjennom faggruppenes tiltak det gode utviklingsarbeidet som har gitt store positive resultater innen både publisering og ekstern finansiering. Tre av faggruppene får i perioden 2019-2021 tilført betydelige midler fra NFR på bakgrunn av god evaluering i HUMEVAL. Det er viktig å bruke de store mulighetene dette gir til et utviklingsarbeid som sikter mot nye strategiske mål.</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Ikke minst sentralt framover blir det å stimulere til forskningsinitiativer som retter seg inn mot samfunnsutfordringer. NFR har vedtatt at humanioras andel av de årlige forskningsbevilgningene skal øke fra 3 til 5 prosent, men dette skal i sin helhet skje ved at humanistiske forskere skaffer seg tilslag på midler fra de store tematiske programmene, som er rettet inn mot spørsmål som klimaendring, teknologiskifter, migrasjon og sikkerhet.</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Faggruppenes tiltak innen forskning har en samlet budsjettavsetning på 0,3 million kroner.</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b="1">
              <a:solidFill>
                <a:schemeClr val="dk1"/>
              </a:solidFill>
              <a:effectLst/>
              <a:latin typeface="+mn-lt"/>
              <a:ea typeface="+mn-ea"/>
              <a:cs typeface="+mn-cs"/>
            </a:rPr>
            <a:t>Andre tiltak</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I 2018 startet vi en diskusjon om hvordan vi kan forankre og systematisere formidlingsarbeidet ved IKOS bedre. I 2019 skal vi konkludere dette arbeidet, utarbeide retningslinjer for formidlingsvirksomheten i faggruppene og for årlige tiltak på instituttnivå.</a:t>
          </a:r>
          <a:endParaRPr lang="en-GB" sz="1100">
            <a:solidFill>
              <a:schemeClr val="dk1"/>
            </a:solidFill>
            <a:effectLst/>
            <a:latin typeface="+mn-lt"/>
            <a:ea typeface="+mn-ea"/>
            <a:cs typeface="+mn-cs"/>
          </a:endParaRPr>
        </a:p>
        <a:p>
          <a:r>
            <a:rPr lang="nb-NO" sz="1100">
              <a:solidFill>
                <a:schemeClr val="dk1"/>
              </a:solidFill>
              <a:effectLst/>
              <a:latin typeface="+mn-lt"/>
              <a:ea typeface="+mn-ea"/>
              <a:cs typeface="+mn-cs"/>
            </a:rPr>
            <a:t> </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AP1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KOR19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ULMUS19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216;S19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L19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AS1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Mal for tiltaksplan"/>
      <sheetName val="Sheet3"/>
    </sheetNames>
    <sheetDataSet>
      <sheetData sheetId="0" refreshError="1"/>
      <sheetData sheetId="1" refreshError="1"/>
      <sheetData sheetId="2">
        <row r="4">
          <cell r="C4" t="str">
            <v>Eksterne midler</v>
          </cell>
          <cell r="F4" t="str">
            <v xml:space="preserve">Styrke førsteårsopplevelsen på bachelor </v>
          </cell>
        </row>
        <row r="5">
          <cell r="C5" t="str">
            <v>Felles publikasjon</v>
          </cell>
          <cell r="F5" t="str">
            <v>Økt rekruttering</v>
          </cell>
        </row>
        <row r="6">
          <cell r="C6" t="str">
            <v>PhD-studier</v>
          </cell>
          <cell r="F6" t="str">
            <v>Økt internasjonalisering</v>
          </cell>
        </row>
        <row r="7">
          <cell r="C7" t="str">
            <v>Digitale ressurser</v>
          </cell>
          <cell r="F7" t="str">
            <v>Arbeidslivsrelevans</v>
          </cell>
        </row>
        <row r="8">
          <cell r="F8" t="str">
            <v>Gjennomføring</v>
          </cell>
        </row>
        <row r="9">
          <cell r="F9" t="str">
            <v>Videreutvikling mastertilbud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Tiltaksplan KinKor"/>
      <sheetName val="Sheet3"/>
      <sheetName val="Sheet1"/>
    </sheetNames>
    <sheetDataSet>
      <sheetData sheetId="0" refreshError="1"/>
      <sheetData sheetId="1" refreshError="1"/>
      <sheetData sheetId="2">
        <row r="4">
          <cell r="C4" t="str">
            <v>Eksterne midler</v>
          </cell>
          <cell r="F4" t="str">
            <v xml:space="preserve">Styrke førsteårsopplevelsen på bachelor </v>
          </cell>
        </row>
        <row r="5">
          <cell r="C5" t="str">
            <v>Felles publikasjon</v>
          </cell>
          <cell r="F5" t="str">
            <v>Økt rekruttering</v>
          </cell>
        </row>
        <row r="6">
          <cell r="C6" t="str">
            <v>PhD-studier</v>
          </cell>
          <cell r="F6" t="str">
            <v>Økt internasjonalisering</v>
          </cell>
        </row>
        <row r="7">
          <cell r="C7" t="str">
            <v>Digitale ressurser</v>
          </cell>
          <cell r="F7" t="str">
            <v>Arbeidslivsrelevans</v>
          </cell>
        </row>
        <row r="8">
          <cell r="F8" t="str">
            <v>Gjennomføring</v>
          </cell>
        </row>
        <row r="9">
          <cell r="F9" t="str">
            <v>Videreutvikling mastertilbud</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Mal for tiltaksplan"/>
      <sheetName val="Sheet3"/>
    </sheetNames>
    <sheetDataSet>
      <sheetData sheetId="0" refreshError="1"/>
      <sheetData sheetId="1" refreshError="1"/>
      <sheetData sheetId="2">
        <row r="4">
          <cell r="C4" t="str">
            <v>Eksterne midler</v>
          </cell>
          <cell r="F4" t="str">
            <v xml:space="preserve">Styrke førsteårsopplevelsen på bachelor </v>
          </cell>
        </row>
        <row r="5">
          <cell r="C5" t="str">
            <v>Felles publikasjon</v>
          </cell>
          <cell r="F5" t="str">
            <v>Økt rekruttering</v>
          </cell>
        </row>
        <row r="6">
          <cell r="C6" t="str">
            <v>PhD-studier</v>
          </cell>
          <cell r="F6" t="str">
            <v>Økt internasjonalisering</v>
          </cell>
        </row>
        <row r="7">
          <cell r="C7" t="str">
            <v>Digitale ressurser</v>
          </cell>
          <cell r="F7" t="str">
            <v>Arbeidslivsrelevans</v>
          </cell>
        </row>
        <row r="8">
          <cell r="F8" t="str">
            <v>Gjennomføring</v>
          </cell>
        </row>
        <row r="9">
          <cell r="F9" t="str">
            <v>Videreutvikling mastertilbud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Mal for tiltaksplan"/>
      <sheetName val="Sheet3"/>
    </sheetNames>
    <sheetDataSet>
      <sheetData sheetId="0" refreshError="1"/>
      <sheetData sheetId="1" refreshError="1"/>
      <sheetData sheetId="2">
        <row r="4">
          <cell r="C4" t="str">
            <v>Eksterne midler</v>
          </cell>
          <cell r="F4" t="str">
            <v xml:space="preserve">Styrke førsteårsopplevelsen på bachelor </v>
          </cell>
        </row>
        <row r="5">
          <cell r="C5" t="str">
            <v>Felles publikasjon</v>
          </cell>
          <cell r="F5" t="str">
            <v>Økt rekruttering</v>
          </cell>
        </row>
        <row r="6">
          <cell r="C6" t="str">
            <v>PhD-studier</v>
          </cell>
          <cell r="F6" t="str">
            <v>Økt internasjonalisering</v>
          </cell>
        </row>
        <row r="7">
          <cell r="C7" t="str">
            <v>Digitale ressurser</v>
          </cell>
          <cell r="F7" t="str">
            <v>Arbeidslivsrelevans</v>
          </cell>
        </row>
        <row r="8">
          <cell r="F8" t="str">
            <v>Gjennomføring</v>
          </cell>
        </row>
        <row r="9">
          <cell r="F9" t="str">
            <v>Videreutvikling mastertilbud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REL"/>
      <sheetName val="Sheet3"/>
    </sheetNames>
    <sheetDataSet>
      <sheetData sheetId="0" refreshError="1"/>
      <sheetData sheetId="1" refreshError="1"/>
      <sheetData sheetId="2">
        <row r="4">
          <cell r="C4" t="str">
            <v>Eksterne midler</v>
          </cell>
          <cell r="F4" t="str">
            <v xml:space="preserve">Styrke førsteårsopplevelsen på bachelor </v>
          </cell>
        </row>
        <row r="5">
          <cell r="C5" t="str">
            <v>Felles publikasjon</v>
          </cell>
          <cell r="F5" t="str">
            <v>Økt rekruttering</v>
          </cell>
        </row>
        <row r="6">
          <cell r="C6" t="str">
            <v>PhD-studier</v>
          </cell>
          <cell r="F6" t="str">
            <v>Økt internasjonalisering</v>
          </cell>
        </row>
        <row r="7">
          <cell r="C7" t="str">
            <v>Digitale ressurser</v>
          </cell>
          <cell r="F7" t="str">
            <v>Arbeidslivsrelevans</v>
          </cell>
        </row>
        <row r="8">
          <cell r="F8" t="str">
            <v>Gjennomføring</v>
          </cell>
        </row>
        <row r="9">
          <cell r="F9" t="str">
            <v>Videreutvikling mastertilbud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Mal for tiltaksplan"/>
      <sheetName val="Sheet3"/>
    </sheetNames>
    <sheetDataSet>
      <sheetData sheetId="0" refreshError="1"/>
      <sheetData sheetId="1" refreshError="1"/>
      <sheetData sheetId="2">
        <row r="4">
          <cell r="C4" t="str">
            <v>Eksterne midler</v>
          </cell>
          <cell r="F4" t="str">
            <v xml:space="preserve">Styrke førsteårsopplevelsen på bachelor </v>
          </cell>
        </row>
        <row r="5">
          <cell r="C5" t="str">
            <v>Felles publikasjon</v>
          </cell>
          <cell r="F5" t="str">
            <v>Økt rekruttering</v>
          </cell>
        </row>
        <row r="6">
          <cell r="C6" t="str">
            <v>PhD-studier</v>
          </cell>
          <cell r="F6" t="str">
            <v>Økt internasjonalisering</v>
          </cell>
        </row>
        <row r="7">
          <cell r="C7" t="str">
            <v>Digitale ressurser</v>
          </cell>
          <cell r="F7" t="str">
            <v>Arbeidslivsrelevans</v>
          </cell>
        </row>
        <row r="8">
          <cell r="F8" t="str">
            <v>Gjennomføring</v>
          </cell>
        </row>
        <row r="9">
          <cell r="F9" t="str">
            <v>Videreutvikling mastertilbud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5" x14ac:dyDescent="0.25"/>
  <sheetData/>
  <pageMargins left="0.7" right="0.7" top="0.75" bottom="0.75" header="0.3" footer="0.3"/>
  <pageSetup paperSize="9" scale="5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33"/>
  <sheetViews>
    <sheetView zoomScale="130" zoomScaleNormal="130" workbookViewId="0">
      <selection activeCell="A2" sqref="A2:D2"/>
    </sheetView>
  </sheetViews>
  <sheetFormatPr defaultRowHeight="15" x14ac:dyDescent="0.25"/>
  <cols>
    <col min="1" max="1" width="74.42578125" style="97" customWidth="1"/>
    <col min="2" max="2" width="18.28515625" style="68" customWidth="1"/>
    <col min="3" max="3" width="19.5703125" style="68" customWidth="1"/>
    <col min="4" max="4" width="18" style="97" customWidth="1"/>
    <col min="5" max="5" width="50.5703125" customWidth="1"/>
  </cols>
  <sheetData>
    <row r="1" spans="1:25" ht="26.25" x14ac:dyDescent="0.4">
      <c r="A1" s="65" t="s">
        <v>365</v>
      </c>
      <c r="B1" s="65"/>
      <c r="C1" s="65"/>
      <c r="D1" s="66"/>
      <c r="E1" s="11"/>
      <c r="F1" s="11"/>
      <c r="G1" s="11"/>
      <c r="H1" s="12"/>
    </row>
    <row r="2" spans="1:25" x14ac:dyDescent="0.25">
      <c r="A2" s="67" t="s">
        <v>4</v>
      </c>
      <c r="B2" s="67"/>
      <c r="C2" s="67"/>
      <c r="D2" s="67"/>
      <c r="E2" s="14"/>
    </row>
    <row r="3" spans="1:25" ht="15.75" thickBot="1" x14ac:dyDescent="0.3">
      <c r="A3" s="9" t="s">
        <v>0</v>
      </c>
      <c r="B3" s="9" t="s">
        <v>1</v>
      </c>
      <c r="C3" s="9" t="s">
        <v>2</v>
      </c>
      <c r="D3" s="9" t="s">
        <v>5</v>
      </c>
      <c r="E3" s="1" t="s">
        <v>35</v>
      </c>
    </row>
    <row r="4" spans="1:25" ht="15.75" thickBot="1" x14ac:dyDescent="0.3">
      <c r="A4" s="90" t="s">
        <v>6</v>
      </c>
      <c r="B4" s="91">
        <v>2019</v>
      </c>
      <c r="C4" s="91" t="s">
        <v>7</v>
      </c>
      <c r="D4" s="92"/>
      <c r="E4" s="10"/>
      <c r="F4" s="8"/>
      <c r="G4" s="5"/>
      <c r="H4" s="5"/>
      <c r="I4" s="5"/>
      <c r="J4" s="5"/>
      <c r="K4" s="5"/>
      <c r="L4" s="5"/>
      <c r="M4" s="5"/>
      <c r="N4" s="5"/>
      <c r="O4" s="5"/>
      <c r="P4" s="5"/>
      <c r="Q4" s="5"/>
      <c r="R4" s="5"/>
      <c r="S4" s="5"/>
      <c r="T4" s="5"/>
      <c r="U4" s="5"/>
      <c r="V4" s="5"/>
      <c r="W4" s="5"/>
      <c r="X4" s="5"/>
      <c r="Y4" s="5"/>
    </row>
    <row r="5" spans="1:25" ht="15" customHeight="1" x14ac:dyDescent="0.25">
      <c r="A5" s="4" t="s">
        <v>8</v>
      </c>
      <c r="B5" s="3">
        <v>2019</v>
      </c>
      <c r="C5" s="3" t="s">
        <v>7</v>
      </c>
      <c r="D5" s="36"/>
      <c r="E5" s="14"/>
    </row>
    <row r="6" spans="1:25" ht="15" customHeight="1" x14ac:dyDescent="0.25">
      <c r="A6" s="4" t="s">
        <v>34</v>
      </c>
      <c r="B6" s="3">
        <v>2019</v>
      </c>
      <c r="C6" s="3" t="s">
        <v>7</v>
      </c>
      <c r="D6" s="36"/>
      <c r="E6" s="14"/>
    </row>
    <row r="7" spans="1:25" ht="15" customHeight="1" x14ac:dyDescent="0.25">
      <c r="A7" s="4" t="s">
        <v>9</v>
      </c>
      <c r="B7" s="3" t="s">
        <v>3</v>
      </c>
      <c r="C7" s="3" t="s">
        <v>7</v>
      </c>
      <c r="D7" s="36"/>
      <c r="E7" s="14"/>
    </row>
    <row r="8" spans="1:25" x14ac:dyDescent="0.25">
      <c r="A8" s="67" t="s">
        <v>10</v>
      </c>
      <c r="B8" s="67"/>
      <c r="C8" s="67"/>
      <c r="D8" s="67"/>
      <c r="E8" s="14"/>
    </row>
    <row r="9" spans="1:25" x14ac:dyDescent="0.25">
      <c r="A9" s="1" t="s">
        <v>0</v>
      </c>
      <c r="B9" s="1" t="s">
        <v>1</v>
      </c>
      <c r="C9" s="1" t="s">
        <v>2</v>
      </c>
      <c r="D9" s="1" t="s">
        <v>5</v>
      </c>
      <c r="E9" s="14"/>
    </row>
    <row r="10" spans="1:25" s="6" customFormat="1" ht="45" x14ac:dyDescent="0.25">
      <c r="A10" s="4" t="s">
        <v>36</v>
      </c>
      <c r="B10" s="3" t="s">
        <v>13</v>
      </c>
      <c r="C10" s="3" t="s">
        <v>11</v>
      </c>
      <c r="D10" s="4"/>
      <c r="E10" s="57"/>
    </row>
    <row r="11" spans="1:25" s="6" customFormat="1" ht="15.75" thickBot="1" x14ac:dyDescent="0.3">
      <c r="A11" s="4" t="s">
        <v>29</v>
      </c>
      <c r="B11" s="3">
        <v>2019</v>
      </c>
      <c r="C11" s="3" t="s">
        <v>14</v>
      </c>
      <c r="D11" s="4"/>
      <c r="E11" s="57"/>
    </row>
    <row r="12" spans="1:25" ht="15.75" thickBot="1" x14ac:dyDescent="0.3">
      <c r="A12" s="90" t="s">
        <v>12</v>
      </c>
      <c r="B12" s="91" t="s">
        <v>13</v>
      </c>
      <c r="C12" s="91" t="s">
        <v>14</v>
      </c>
      <c r="D12" s="92"/>
      <c r="E12" s="10"/>
      <c r="F12" s="8"/>
      <c r="G12" s="5"/>
      <c r="H12" s="5"/>
      <c r="I12" s="5"/>
      <c r="J12" s="5"/>
      <c r="K12" s="5"/>
      <c r="L12" s="5"/>
      <c r="M12" s="5"/>
      <c r="N12" s="5"/>
      <c r="O12" s="5"/>
      <c r="P12" s="5"/>
      <c r="Q12" s="5"/>
      <c r="R12" s="5"/>
      <c r="S12" s="5"/>
      <c r="T12" s="5"/>
      <c r="U12" s="5"/>
      <c r="V12" s="5"/>
      <c r="W12" s="5"/>
      <c r="X12" s="5"/>
      <c r="Y12" s="5"/>
    </row>
    <row r="13" spans="1:25" ht="15.75" thickBot="1" x14ac:dyDescent="0.3">
      <c r="A13" s="90" t="s">
        <v>15</v>
      </c>
      <c r="B13" s="91" t="s">
        <v>13</v>
      </c>
      <c r="C13" s="91" t="s">
        <v>11</v>
      </c>
      <c r="D13" s="93"/>
      <c r="E13" s="10"/>
      <c r="F13" s="8"/>
      <c r="G13" s="5"/>
      <c r="H13" s="5"/>
      <c r="I13" s="5"/>
      <c r="J13" s="5"/>
      <c r="K13" s="5"/>
      <c r="L13" s="5"/>
      <c r="M13" s="5"/>
      <c r="N13" s="5"/>
      <c r="O13" s="5"/>
      <c r="P13" s="5"/>
      <c r="Q13" s="5"/>
      <c r="R13" s="5"/>
      <c r="S13" s="5"/>
      <c r="T13" s="5"/>
      <c r="U13" s="5"/>
      <c r="V13" s="5"/>
      <c r="W13" s="5"/>
      <c r="X13" s="5"/>
      <c r="Y13" s="5"/>
    </row>
    <row r="14" spans="1:25" ht="15.75" thickBot="1" x14ac:dyDescent="0.3">
      <c r="A14" s="90" t="s">
        <v>28</v>
      </c>
      <c r="B14" s="91">
        <v>2019</v>
      </c>
      <c r="C14" s="91" t="s">
        <v>11</v>
      </c>
      <c r="D14" s="93"/>
      <c r="E14" s="10"/>
      <c r="F14" s="8"/>
      <c r="G14" s="5"/>
      <c r="H14" s="5"/>
      <c r="I14" s="5"/>
      <c r="J14" s="5"/>
      <c r="K14" s="5"/>
      <c r="L14" s="5"/>
      <c r="M14" s="5"/>
      <c r="N14" s="5"/>
      <c r="O14" s="5"/>
      <c r="P14" s="5"/>
      <c r="Q14" s="5"/>
      <c r="R14" s="5"/>
      <c r="S14" s="5"/>
      <c r="T14" s="5"/>
      <c r="U14" s="5"/>
      <c r="V14" s="5"/>
      <c r="W14" s="5"/>
      <c r="X14" s="5"/>
      <c r="Y14" s="5"/>
    </row>
    <row r="15" spans="1:25" ht="15.75" thickBot="1" x14ac:dyDescent="0.3">
      <c r="A15" s="90" t="s">
        <v>27</v>
      </c>
      <c r="B15" s="91">
        <v>2019</v>
      </c>
      <c r="C15" s="91" t="s">
        <v>11</v>
      </c>
      <c r="D15" s="92"/>
      <c r="E15" s="10"/>
      <c r="F15" s="8"/>
      <c r="G15" s="5"/>
      <c r="H15" s="5"/>
      <c r="I15" s="5"/>
      <c r="J15" s="5"/>
      <c r="K15" s="5"/>
      <c r="L15" s="5"/>
      <c r="M15" s="5"/>
      <c r="N15" s="5"/>
      <c r="O15" s="5"/>
      <c r="P15" s="5"/>
      <c r="Q15" s="5"/>
      <c r="R15" s="5"/>
      <c r="S15" s="5"/>
      <c r="T15" s="5"/>
      <c r="U15" s="5"/>
      <c r="V15" s="5"/>
      <c r="W15" s="5"/>
      <c r="X15" s="5"/>
      <c r="Y15" s="5"/>
    </row>
    <row r="16" spans="1:25" ht="15.75" thickBot="1" x14ac:dyDescent="0.3">
      <c r="A16" s="90" t="s">
        <v>17</v>
      </c>
      <c r="B16" s="91">
        <v>2019</v>
      </c>
      <c r="C16" s="91" t="s">
        <v>14</v>
      </c>
      <c r="D16" s="92"/>
      <c r="E16" s="10"/>
      <c r="F16" s="8"/>
      <c r="G16" s="5"/>
      <c r="H16" s="5"/>
      <c r="I16" s="5"/>
      <c r="J16" s="5"/>
      <c r="K16" s="5"/>
      <c r="L16" s="5"/>
      <c r="M16" s="5"/>
      <c r="N16" s="5"/>
      <c r="O16" s="5"/>
      <c r="P16" s="5"/>
      <c r="Q16" s="5"/>
      <c r="R16" s="5"/>
      <c r="S16" s="5"/>
      <c r="T16" s="5"/>
      <c r="U16" s="5"/>
      <c r="V16" s="5"/>
      <c r="W16" s="5"/>
      <c r="X16" s="5"/>
      <c r="Y16" s="5"/>
    </row>
    <row r="17" spans="1:25" ht="30.75" thickBot="1" x14ac:dyDescent="0.3">
      <c r="A17" s="90" t="s">
        <v>30</v>
      </c>
      <c r="B17" s="91">
        <v>2019</v>
      </c>
      <c r="C17" s="91" t="s">
        <v>11</v>
      </c>
      <c r="D17" s="92"/>
      <c r="E17" s="10"/>
      <c r="F17" s="8"/>
      <c r="G17" s="5"/>
      <c r="H17" s="5"/>
      <c r="I17" s="5"/>
      <c r="J17" s="5"/>
      <c r="K17" s="5"/>
      <c r="L17" s="5"/>
      <c r="M17" s="5"/>
      <c r="N17" s="5"/>
      <c r="O17" s="5"/>
      <c r="P17" s="5"/>
      <c r="Q17" s="5"/>
      <c r="R17" s="5"/>
      <c r="S17" s="5"/>
      <c r="T17" s="5"/>
      <c r="U17" s="5"/>
      <c r="V17" s="5"/>
      <c r="W17" s="5"/>
      <c r="X17" s="5"/>
      <c r="Y17" s="5"/>
    </row>
    <row r="18" spans="1:25" ht="15.75" thickBot="1" x14ac:dyDescent="0.3">
      <c r="A18" s="90" t="s">
        <v>18</v>
      </c>
      <c r="B18" s="91">
        <v>2019</v>
      </c>
      <c r="C18" s="91" t="s">
        <v>14</v>
      </c>
      <c r="D18" s="92"/>
      <c r="E18" s="10"/>
      <c r="F18" s="8"/>
      <c r="G18" s="5"/>
      <c r="H18" s="5"/>
      <c r="I18" s="5"/>
      <c r="J18" s="5"/>
      <c r="K18" s="5"/>
      <c r="L18" s="5"/>
      <c r="M18" s="5"/>
      <c r="N18" s="5"/>
      <c r="O18" s="5"/>
      <c r="P18" s="5"/>
      <c r="Q18" s="5"/>
      <c r="R18" s="5"/>
      <c r="S18" s="5"/>
      <c r="T18" s="5"/>
      <c r="U18" s="5"/>
      <c r="V18" s="5"/>
      <c r="W18" s="5"/>
      <c r="X18" s="5"/>
      <c r="Y18" s="5"/>
    </row>
    <row r="19" spans="1:25" ht="30.75" thickBot="1" x14ac:dyDescent="0.3">
      <c r="A19" s="90" t="s">
        <v>33</v>
      </c>
      <c r="B19" s="91">
        <v>2019</v>
      </c>
      <c r="C19" s="91" t="s">
        <v>16</v>
      </c>
      <c r="D19" s="92"/>
      <c r="E19" s="10"/>
      <c r="F19" s="8"/>
      <c r="G19" s="5"/>
      <c r="H19" s="5"/>
      <c r="I19" s="5"/>
      <c r="J19" s="5"/>
      <c r="K19" s="5"/>
      <c r="L19" s="5"/>
      <c r="M19" s="5"/>
      <c r="N19" s="5"/>
      <c r="O19" s="5"/>
      <c r="P19" s="5"/>
      <c r="Q19" s="5"/>
      <c r="R19" s="5"/>
      <c r="S19" s="5"/>
      <c r="T19" s="5"/>
      <c r="U19" s="5"/>
      <c r="V19" s="5"/>
      <c r="W19" s="5"/>
      <c r="X19" s="5"/>
      <c r="Y19" s="5"/>
    </row>
    <row r="20" spans="1:25" ht="15.75" thickBot="1" x14ac:dyDescent="0.3">
      <c r="A20" s="90" t="s">
        <v>32</v>
      </c>
      <c r="B20" s="91">
        <v>2019</v>
      </c>
      <c r="C20" s="91" t="s">
        <v>14</v>
      </c>
      <c r="D20" s="92"/>
      <c r="E20" s="10"/>
      <c r="F20" s="8"/>
      <c r="G20" s="5"/>
      <c r="H20" s="5"/>
      <c r="I20" s="5"/>
      <c r="J20" s="5"/>
      <c r="K20" s="5"/>
      <c r="L20" s="5"/>
      <c r="M20" s="5"/>
      <c r="N20" s="5"/>
      <c r="O20" s="5"/>
      <c r="P20" s="5"/>
      <c r="Q20" s="5"/>
      <c r="R20" s="5"/>
      <c r="S20" s="5"/>
      <c r="T20" s="5"/>
      <c r="U20" s="5"/>
      <c r="V20" s="5"/>
      <c r="W20" s="5"/>
      <c r="X20" s="5"/>
      <c r="Y20" s="5"/>
    </row>
    <row r="21" spans="1:25" x14ac:dyDescent="0.25">
      <c r="A21" s="67" t="s">
        <v>19</v>
      </c>
      <c r="B21" s="67"/>
      <c r="C21" s="67"/>
      <c r="D21" s="67"/>
      <c r="E21" s="14"/>
    </row>
    <row r="22" spans="1:25" ht="15.75" thickBot="1" x14ac:dyDescent="0.3">
      <c r="A22" s="9" t="s">
        <v>0</v>
      </c>
      <c r="B22" s="9" t="s">
        <v>1</v>
      </c>
      <c r="C22" s="9" t="s">
        <v>2</v>
      </c>
      <c r="D22" s="9" t="s">
        <v>5</v>
      </c>
      <c r="E22" s="14"/>
    </row>
    <row r="23" spans="1:25" ht="15.75" thickBot="1" x14ac:dyDescent="0.3">
      <c r="A23" s="90" t="s">
        <v>20</v>
      </c>
      <c r="B23" s="91">
        <v>2019</v>
      </c>
      <c r="C23" s="91" t="s">
        <v>11</v>
      </c>
      <c r="D23" s="92"/>
      <c r="E23" s="10"/>
      <c r="F23" s="8"/>
      <c r="G23" s="5"/>
      <c r="H23" s="5"/>
      <c r="I23" s="5"/>
      <c r="J23" s="5"/>
      <c r="K23" s="5"/>
      <c r="L23" s="5"/>
      <c r="M23" s="5"/>
      <c r="N23" s="5"/>
      <c r="O23" s="5"/>
      <c r="P23" s="5"/>
      <c r="Q23" s="5"/>
      <c r="R23" s="5"/>
      <c r="S23" s="5"/>
      <c r="T23" s="5"/>
      <c r="U23" s="5"/>
      <c r="V23" s="5"/>
      <c r="W23" s="5"/>
      <c r="X23" s="5"/>
      <c r="Y23" s="5"/>
    </row>
    <row r="24" spans="1:25" ht="15.75" thickBot="1" x14ac:dyDescent="0.3">
      <c r="A24" s="90" t="s">
        <v>37</v>
      </c>
      <c r="B24" s="91" t="s">
        <v>3</v>
      </c>
      <c r="C24" s="91" t="s">
        <v>11</v>
      </c>
      <c r="D24" s="92"/>
      <c r="E24" s="10"/>
      <c r="F24" s="8"/>
      <c r="G24" s="5"/>
      <c r="H24" s="5"/>
      <c r="I24" s="5"/>
      <c r="J24" s="5"/>
      <c r="K24" s="5"/>
      <c r="L24" s="5"/>
      <c r="M24" s="5"/>
      <c r="N24" s="5"/>
      <c r="O24" s="5"/>
      <c r="P24" s="5"/>
      <c r="Q24" s="5"/>
      <c r="R24" s="5"/>
      <c r="S24" s="5"/>
      <c r="T24" s="5"/>
      <c r="U24" s="5"/>
      <c r="V24" s="5"/>
      <c r="W24" s="5"/>
      <c r="X24" s="5"/>
      <c r="Y24" s="5"/>
    </row>
    <row r="25" spans="1:25" ht="15.75" thickBot="1" x14ac:dyDescent="0.3">
      <c r="A25" s="90" t="s">
        <v>40</v>
      </c>
      <c r="B25" s="91">
        <v>2019</v>
      </c>
      <c r="C25" s="91"/>
      <c r="D25" s="92"/>
      <c r="E25" s="10"/>
      <c r="F25" s="8"/>
      <c r="G25" s="5"/>
      <c r="H25" s="5"/>
      <c r="I25" s="5"/>
      <c r="J25" s="5"/>
      <c r="K25" s="5"/>
      <c r="L25" s="5"/>
      <c r="M25" s="5"/>
      <c r="N25" s="5"/>
      <c r="O25" s="5"/>
      <c r="P25" s="5"/>
      <c r="Q25" s="5"/>
      <c r="R25" s="5"/>
      <c r="S25" s="5"/>
      <c r="T25" s="5"/>
      <c r="U25" s="5"/>
      <c r="V25" s="5"/>
      <c r="W25" s="5"/>
      <c r="X25" s="5"/>
      <c r="Y25" s="5"/>
    </row>
    <row r="26" spans="1:25" ht="15.75" thickBot="1" x14ac:dyDescent="0.3">
      <c r="A26" s="90" t="s">
        <v>21</v>
      </c>
      <c r="B26" s="91">
        <v>2019</v>
      </c>
      <c r="C26" s="91" t="s">
        <v>11</v>
      </c>
      <c r="D26" s="92"/>
      <c r="E26" s="10"/>
      <c r="F26" s="8"/>
      <c r="G26" s="5"/>
      <c r="H26" s="5"/>
      <c r="I26" s="5"/>
      <c r="J26" s="5"/>
      <c r="K26" s="5"/>
      <c r="L26" s="5"/>
      <c r="M26" s="5"/>
      <c r="N26" s="5"/>
      <c r="O26" s="5"/>
      <c r="P26" s="5"/>
      <c r="Q26" s="5"/>
      <c r="R26" s="5"/>
      <c r="S26" s="5"/>
      <c r="T26" s="5"/>
      <c r="U26" s="5"/>
      <c r="V26" s="5"/>
      <c r="W26" s="5"/>
      <c r="X26" s="5"/>
      <c r="Y26" s="5"/>
    </row>
    <row r="27" spans="1:25" ht="15.75" thickBot="1" x14ac:dyDescent="0.3">
      <c r="A27" s="90" t="s">
        <v>22</v>
      </c>
      <c r="B27" s="91">
        <v>2019</v>
      </c>
      <c r="C27" s="91" t="s">
        <v>7</v>
      </c>
      <c r="D27" s="92"/>
      <c r="E27" s="10"/>
      <c r="F27" s="8"/>
      <c r="G27" s="5"/>
      <c r="H27" s="5"/>
      <c r="I27" s="5"/>
      <c r="J27" s="5"/>
      <c r="K27" s="5"/>
      <c r="L27" s="5"/>
      <c r="M27" s="5"/>
      <c r="N27" s="5"/>
      <c r="O27" s="5"/>
      <c r="P27" s="5"/>
      <c r="Q27" s="5"/>
      <c r="R27" s="5"/>
      <c r="S27" s="5"/>
      <c r="T27" s="5"/>
      <c r="U27" s="5"/>
      <c r="V27" s="5"/>
      <c r="W27" s="5"/>
      <c r="X27" s="5"/>
      <c r="Y27" s="5"/>
    </row>
    <row r="28" spans="1:25" ht="15.75" thickBot="1" x14ac:dyDescent="0.3">
      <c r="A28" s="90" t="s">
        <v>23</v>
      </c>
      <c r="B28" s="91">
        <v>2019</v>
      </c>
      <c r="C28" s="91" t="s">
        <v>11</v>
      </c>
      <c r="D28" s="92"/>
      <c r="E28" s="10"/>
      <c r="F28" s="8"/>
      <c r="G28" s="5"/>
      <c r="H28" s="5"/>
      <c r="I28" s="5"/>
      <c r="J28" s="5"/>
      <c r="K28" s="5"/>
      <c r="L28" s="5"/>
      <c r="M28" s="5"/>
      <c r="N28" s="5"/>
      <c r="O28" s="5"/>
      <c r="P28" s="5"/>
      <c r="Q28" s="5"/>
      <c r="R28" s="5"/>
      <c r="S28" s="5"/>
      <c r="T28" s="5"/>
      <c r="U28" s="5"/>
      <c r="V28" s="5"/>
      <c r="W28" s="5"/>
      <c r="X28" s="5"/>
      <c r="Y28" s="5"/>
    </row>
    <row r="29" spans="1:25" ht="15.75" thickBot="1" x14ac:dyDescent="0.3">
      <c r="A29" s="90" t="s">
        <v>24</v>
      </c>
      <c r="B29" s="91">
        <v>2019</v>
      </c>
      <c r="C29" s="91" t="s">
        <v>25</v>
      </c>
      <c r="D29" s="92"/>
      <c r="E29" s="10"/>
      <c r="F29" s="8"/>
      <c r="G29" s="5"/>
      <c r="H29" s="5"/>
      <c r="I29" s="5"/>
      <c r="J29" s="5"/>
      <c r="K29" s="5"/>
      <c r="L29" s="5"/>
      <c r="M29" s="5"/>
      <c r="N29" s="5"/>
      <c r="O29" s="5"/>
      <c r="P29" s="5"/>
      <c r="Q29" s="5"/>
      <c r="R29" s="5"/>
      <c r="S29" s="5"/>
      <c r="T29" s="5"/>
      <c r="U29" s="5"/>
      <c r="V29" s="5"/>
      <c r="W29" s="5"/>
      <c r="X29" s="5"/>
      <c r="Y29" s="5"/>
    </row>
    <row r="30" spans="1:25" ht="15.75" thickBot="1" x14ac:dyDescent="0.3">
      <c r="A30" s="90" t="s">
        <v>31</v>
      </c>
      <c r="B30" s="91">
        <v>2019</v>
      </c>
      <c r="C30" s="91" t="s">
        <v>25</v>
      </c>
      <c r="D30" s="92"/>
      <c r="E30" s="10"/>
      <c r="F30" s="8"/>
      <c r="G30" s="5"/>
      <c r="H30" s="5"/>
      <c r="I30" s="5"/>
      <c r="J30" s="5"/>
      <c r="K30" s="5"/>
      <c r="L30" s="5"/>
      <c r="M30" s="5"/>
      <c r="N30" s="5"/>
      <c r="O30" s="5"/>
      <c r="P30" s="5"/>
      <c r="Q30" s="5"/>
      <c r="R30" s="5"/>
      <c r="S30" s="5"/>
      <c r="T30" s="5"/>
      <c r="U30" s="5"/>
      <c r="V30" s="5"/>
      <c r="W30" s="5"/>
      <c r="X30" s="5"/>
      <c r="Y30" s="5"/>
    </row>
    <row r="31" spans="1:25" ht="15.75" thickBot="1" x14ac:dyDescent="0.3">
      <c r="A31" s="90" t="s">
        <v>26</v>
      </c>
      <c r="B31" s="91">
        <v>2019</v>
      </c>
      <c r="C31" s="91" t="s">
        <v>11</v>
      </c>
      <c r="D31" s="92"/>
      <c r="E31" s="10"/>
      <c r="F31" s="8"/>
      <c r="G31" s="5"/>
      <c r="H31" s="5"/>
      <c r="I31" s="5"/>
      <c r="J31" s="5"/>
      <c r="K31" s="5"/>
      <c r="L31" s="5"/>
      <c r="M31" s="5"/>
      <c r="N31" s="5"/>
      <c r="O31" s="5"/>
      <c r="P31" s="5"/>
      <c r="Q31" s="5"/>
      <c r="R31" s="5"/>
      <c r="S31" s="5"/>
      <c r="T31" s="5"/>
      <c r="U31" s="5"/>
      <c r="V31" s="5"/>
      <c r="W31" s="5"/>
      <c r="X31" s="5"/>
      <c r="Y31" s="5"/>
    </row>
    <row r="32" spans="1:25" x14ac:dyDescent="0.25">
      <c r="A32" s="94" t="s">
        <v>38</v>
      </c>
      <c r="B32" s="95">
        <v>2019</v>
      </c>
      <c r="C32" s="95" t="s">
        <v>11</v>
      </c>
      <c r="D32" s="92"/>
      <c r="E32" s="14"/>
    </row>
    <row r="33" spans="1:5" x14ac:dyDescent="0.25">
      <c r="A33" s="94" t="s">
        <v>39</v>
      </c>
      <c r="B33" s="95">
        <v>2019</v>
      </c>
      <c r="C33" s="95" t="s">
        <v>11</v>
      </c>
      <c r="D33" s="96"/>
      <c r="E33" s="14"/>
    </row>
  </sheetData>
  <mergeCells count="5">
    <mergeCell ref="A1:D1"/>
    <mergeCell ref="E1:H1"/>
    <mergeCell ref="A2:D2"/>
    <mergeCell ref="A8:D8"/>
    <mergeCell ref="A21:D21"/>
  </mergeCells>
  <pageMargins left="0.7" right="0.7"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4"/>
  <sheetViews>
    <sheetView zoomScale="145" zoomScaleNormal="145" workbookViewId="0">
      <selection activeCell="A3" sqref="A1:E1048576"/>
    </sheetView>
  </sheetViews>
  <sheetFormatPr defaultColWidth="9.140625" defaultRowHeight="15" x14ac:dyDescent="0.25"/>
  <cols>
    <col min="1" max="1" width="34.140625" style="68" customWidth="1"/>
    <col min="2" max="2" width="61.5703125" style="89" customWidth="1"/>
    <col min="3" max="3" width="14.5703125" style="68" customWidth="1"/>
    <col min="4" max="4" width="14.28515625" style="68" customWidth="1"/>
    <col min="5" max="5" width="18" style="68" customWidth="1"/>
    <col min="6" max="6" width="96.7109375" customWidth="1"/>
  </cols>
  <sheetData>
    <row r="1" spans="1:6" ht="26.25" x14ac:dyDescent="0.25">
      <c r="A1" s="64" t="s">
        <v>41</v>
      </c>
      <c r="B1" s="65"/>
      <c r="C1" s="65"/>
      <c r="D1" s="65"/>
      <c r="E1" s="66"/>
      <c r="F1" s="14"/>
    </row>
    <row r="2" spans="1:6" x14ac:dyDescent="0.25">
      <c r="A2" s="67" t="s">
        <v>42</v>
      </c>
      <c r="B2" s="67"/>
      <c r="C2" s="67"/>
      <c r="D2" s="67"/>
      <c r="E2" s="67"/>
      <c r="F2" s="14"/>
    </row>
    <row r="3" spans="1:6" x14ac:dyDescent="0.25">
      <c r="A3" s="1" t="s">
        <v>43</v>
      </c>
      <c r="B3" s="1" t="s">
        <v>0</v>
      </c>
      <c r="C3" s="1" t="s">
        <v>1</v>
      </c>
      <c r="D3" s="1" t="s">
        <v>2</v>
      </c>
      <c r="E3" s="1" t="s">
        <v>44</v>
      </c>
      <c r="F3" s="1" t="s">
        <v>45</v>
      </c>
    </row>
    <row r="4" spans="1:6" x14ac:dyDescent="0.25">
      <c r="A4" s="3" t="s">
        <v>46</v>
      </c>
      <c r="B4" s="3" t="s">
        <v>47</v>
      </c>
      <c r="C4" s="30">
        <v>2019</v>
      </c>
      <c r="D4" s="3" t="s">
        <v>48</v>
      </c>
      <c r="E4" s="3"/>
      <c r="F4" s="14"/>
    </row>
    <row r="5" spans="1:6" x14ac:dyDescent="0.25">
      <c r="A5" s="3" t="s">
        <v>46</v>
      </c>
      <c r="B5" s="3" t="s">
        <v>49</v>
      </c>
      <c r="C5" s="3">
        <v>2019</v>
      </c>
      <c r="D5" s="3" t="s">
        <v>50</v>
      </c>
      <c r="E5" s="3"/>
      <c r="F5" s="14"/>
    </row>
    <row r="6" spans="1:6" s="17" customFormat="1" ht="105" x14ac:dyDescent="0.25">
      <c r="A6" s="3" t="s">
        <v>51</v>
      </c>
      <c r="B6" s="3" t="s">
        <v>52</v>
      </c>
      <c r="C6" s="3">
        <v>2019</v>
      </c>
      <c r="D6" s="3" t="s">
        <v>48</v>
      </c>
      <c r="E6" s="62" t="s">
        <v>53</v>
      </c>
      <c r="F6" s="16" t="s">
        <v>275</v>
      </c>
    </row>
    <row r="7" spans="1:6" x14ac:dyDescent="0.25">
      <c r="A7" s="67" t="s">
        <v>54</v>
      </c>
      <c r="B7" s="67"/>
      <c r="C7" s="67"/>
      <c r="D7" s="67"/>
      <c r="E7" s="67"/>
      <c r="F7" s="14"/>
    </row>
    <row r="8" spans="1:6" x14ac:dyDescent="0.25">
      <c r="A8" s="1" t="s">
        <v>43</v>
      </c>
      <c r="B8" s="1" t="s">
        <v>0</v>
      </c>
      <c r="C8" s="1" t="s">
        <v>1</v>
      </c>
      <c r="D8" s="1" t="s">
        <v>2</v>
      </c>
      <c r="E8" s="1" t="s">
        <v>44</v>
      </c>
      <c r="F8" s="1" t="s">
        <v>45</v>
      </c>
    </row>
    <row r="9" spans="1:6" s="47" customFormat="1" x14ac:dyDescent="0.25">
      <c r="A9" s="80" t="s">
        <v>55</v>
      </c>
      <c r="B9" s="80" t="s">
        <v>56</v>
      </c>
      <c r="C9" s="81">
        <v>2019</v>
      </c>
      <c r="D9" s="82" t="s">
        <v>57</v>
      </c>
      <c r="E9" s="82"/>
      <c r="F9" s="46"/>
    </row>
    <row r="10" spans="1:6" s="47" customFormat="1" x14ac:dyDescent="0.25">
      <c r="A10" s="82" t="s">
        <v>58</v>
      </c>
      <c r="B10" s="55" t="s">
        <v>59</v>
      </c>
      <c r="C10" s="54" t="s">
        <v>60</v>
      </c>
      <c r="D10" s="55" t="s">
        <v>61</v>
      </c>
      <c r="E10" s="56">
        <v>23000</v>
      </c>
      <c r="F10" s="46"/>
    </row>
    <row r="11" spans="1:6" s="47" customFormat="1" x14ac:dyDescent="0.25">
      <c r="A11" s="82" t="s">
        <v>62</v>
      </c>
      <c r="B11" s="83" t="s">
        <v>63</v>
      </c>
      <c r="C11" s="54">
        <v>2019</v>
      </c>
      <c r="D11" s="55" t="s">
        <v>57</v>
      </c>
      <c r="E11" s="56">
        <v>15000</v>
      </c>
      <c r="F11" s="46" t="s">
        <v>64</v>
      </c>
    </row>
    <row r="12" spans="1:6" s="47" customFormat="1" ht="30" x14ac:dyDescent="0.25">
      <c r="A12" s="82" t="s">
        <v>65</v>
      </c>
      <c r="B12" s="80" t="s">
        <v>66</v>
      </c>
      <c r="C12" s="54" t="s">
        <v>67</v>
      </c>
      <c r="D12" s="55" t="s">
        <v>68</v>
      </c>
      <c r="E12" s="84">
        <v>15000</v>
      </c>
      <c r="F12" s="46" t="s">
        <v>69</v>
      </c>
    </row>
    <row r="13" spans="1:6" s="47" customFormat="1" ht="30" x14ac:dyDescent="0.25">
      <c r="A13" s="82" t="s">
        <v>65</v>
      </c>
      <c r="B13" s="83" t="s">
        <v>70</v>
      </c>
      <c r="C13" s="54">
        <v>2019</v>
      </c>
      <c r="D13" s="55" t="s">
        <v>71</v>
      </c>
      <c r="E13" s="55"/>
      <c r="F13" s="46"/>
    </row>
    <row r="14" spans="1:6" s="47" customFormat="1" ht="30" x14ac:dyDescent="0.25">
      <c r="A14" s="82" t="s">
        <v>65</v>
      </c>
      <c r="B14" s="83" t="s">
        <v>72</v>
      </c>
      <c r="C14" s="54" t="s">
        <v>73</v>
      </c>
      <c r="D14" s="55" t="s">
        <v>68</v>
      </c>
      <c r="E14" s="84">
        <v>15000</v>
      </c>
      <c r="F14" s="46" t="s">
        <v>69</v>
      </c>
    </row>
    <row r="15" spans="1:6" s="47" customFormat="1" x14ac:dyDescent="0.25">
      <c r="A15" s="82" t="s">
        <v>62</v>
      </c>
      <c r="B15" s="80" t="s">
        <v>74</v>
      </c>
      <c r="C15" s="54" t="s">
        <v>67</v>
      </c>
      <c r="D15" s="55" t="s">
        <v>50</v>
      </c>
      <c r="E15" s="56">
        <v>35000</v>
      </c>
      <c r="F15" s="46"/>
    </row>
    <row r="16" spans="1:6" s="47" customFormat="1" x14ac:dyDescent="0.25">
      <c r="A16" s="82" t="s">
        <v>62</v>
      </c>
      <c r="B16" s="80" t="s">
        <v>75</v>
      </c>
      <c r="C16" s="54" t="s">
        <v>76</v>
      </c>
      <c r="D16" s="55" t="s">
        <v>50</v>
      </c>
      <c r="E16" s="56">
        <v>2500</v>
      </c>
      <c r="F16" s="46"/>
    </row>
    <row r="17" spans="1:6" s="49" customFormat="1" x14ac:dyDescent="0.25">
      <c r="A17" s="85" t="s">
        <v>62</v>
      </c>
      <c r="B17" s="86" t="s">
        <v>77</v>
      </c>
      <c r="C17" s="87" t="s">
        <v>78</v>
      </c>
      <c r="D17" s="85" t="s">
        <v>48</v>
      </c>
      <c r="E17" s="84">
        <v>2500</v>
      </c>
      <c r="F17" s="48"/>
    </row>
    <row r="18" spans="1:6" s="47" customFormat="1" x14ac:dyDescent="0.25">
      <c r="A18" s="82" t="s">
        <v>79</v>
      </c>
      <c r="B18" s="80" t="s">
        <v>80</v>
      </c>
      <c r="C18" s="54" t="s">
        <v>81</v>
      </c>
      <c r="D18" s="55" t="s">
        <v>82</v>
      </c>
      <c r="E18" s="56">
        <v>8000</v>
      </c>
      <c r="F18" s="46"/>
    </row>
    <row r="19" spans="1:6" s="47" customFormat="1" x14ac:dyDescent="0.25">
      <c r="A19" s="82" t="s">
        <v>79</v>
      </c>
      <c r="B19" s="80" t="s">
        <v>83</v>
      </c>
      <c r="C19" s="54" t="s">
        <v>81</v>
      </c>
      <c r="D19" s="55" t="s">
        <v>82</v>
      </c>
      <c r="E19" s="55">
        <v>3000</v>
      </c>
      <c r="F19" s="46"/>
    </row>
    <row r="20" spans="1:6" s="51" customFormat="1" x14ac:dyDescent="0.25">
      <c r="A20" s="82" t="s">
        <v>62</v>
      </c>
      <c r="B20" s="55" t="s">
        <v>84</v>
      </c>
      <c r="C20" s="54">
        <v>2019</v>
      </c>
      <c r="D20" s="55" t="s">
        <v>61</v>
      </c>
      <c r="E20" s="56">
        <v>18000</v>
      </c>
      <c r="F20" s="50" t="s">
        <v>85</v>
      </c>
    </row>
    <row r="21" spans="1:6" x14ac:dyDescent="0.25">
      <c r="A21" s="67" t="s">
        <v>86</v>
      </c>
      <c r="B21" s="67"/>
      <c r="C21" s="67"/>
      <c r="D21" s="67"/>
      <c r="E21" s="67"/>
      <c r="F21" s="14"/>
    </row>
    <row r="22" spans="1:6" x14ac:dyDescent="0.25">
      <c r="A22" s="1" t="s">
        <v>43</v>
      </c>
      <c r="B22" s="1" t="s">
        <v>0</v>
      </c>
      <c r="C22" s="1" t="s">
        <v>1</v>
      </c>
      <c r="D22" s="1" t="s">
        <v>2</v>
      </c>
      <c r="E22" s="1" t="s">
        <v>44</v>
      </c>
      <c r="F22" s="1" t="s">
        <v>45</v>
      </c>
    </row>
    <row r="23" spans="1:6" x14ac:dyDescent="0.25">
      <c r="A23" s="67" t="s">
        <v>87</v>
      </c>
      <c r="B23" s="67"/>
      <c r="C23" s="67"/>
      <c r="D23" s="67"/>
      <c r="E23" s="67"/>
      <c r="F23" s="14"/>
    </row>
    <row r="24" spans="1:6" s="20" customFormat="1" x14ac:dyDescent="0.25">
      <c r="A24" s="82" t="s">
        <v>88</v>
      </c>
      <c r="B24" s="3" t="s">
        <v>89</v>
      </c>
      <c r="C24" s="88" t="s">
        <v>90</v>
      </c>
      <c r="D24" s="55" t="s">
        <v>91</v>
      </c>
      <c r="E24" s="56">
        <v>5000</v>
      </c>
      <c r="F24" s="29"/>
    </row>
  </sheetData>
  <mergeCells count="5">
    <mergeCell ref="A1:E1"/>
    <mergeCell ref="A2:E2"/>
    <mergeCell ref="A7:E7"/>
    <mergeCell ref="A21:E21"/>
    <mergeCell ref="A23:E23"/>
  </mergeCells>
  <dataValidations count="2">
    <dataValidation type="list" allowBlank="1" sqref="A4:A6">
      <formula1>MålForskning</formula1>
    </dataValidation>
    <dataValidation type="list" allowBlank="1" sqref="A24 A10:A20">
      <formula1>MålUndervisning</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1"/>
  <sheetViews>
    <sheetView zoomScale="120" zoomScaleNormal="120" workbookViewId="0">
      <selection sqref="A1:E1"/>
    </sheetView>
  </sheetViews>
  <sheetFormatPr defaultColWidth="8.85546875" defaultRowHeight="15" x14ac:dyDescent="0.25"/>
  <cols>
    <col min="1" max="1" width="40.140625" style="68" customWidth="1"/>
    <col min="2" max="2" width="74.42578125" style="68" customWidth="1"/>
    <col min="3" max="3" width="18.28515625" style="68" customWidth="1"/>
    <col min="4" max="4" width="19.42578125" style="68" customWidth="1"/>
    <col min="5" max="5" width="18" style="79" customWidth="1"/>
    <col min="6" max="6" width="96.7109375" customWidth="1"/>
  </cols>
  <sheetData>
    <row r="1" spans="1:7" ht="26.25" x14ac:dyDescent="0.25">
      <c r="A1" s="64" t="s">
        <v>367</v>
      </c>
      <c r="B1" s="65"/>
      <c r="C1" s="65"/>
      <c r="D1" s="65"/>
      <c r="E1" s="66"/>
      <c r="F1" s="14"/>
    </row>
    <row r="2" spans="1:7" s="20" customFormat="1" x14ac:dyDescent="0.25">
      <c r="A2" s="73" t="s">
        <v>42</v>
      </c>
      <c r="B2" s="74"/>
      <c r="C2" s="74"/>
      <c r="D2" s="74"/>
      <c r="E2" s="75"/>
      <c r="F2" s="29"/>
      <c r="G2" s="20" t="s">
        <v>92</v>
      </c>
    </row>
    <row r="3" spans="1:7" s="7" customFormat="1" x14ac:dyDescent="0.25">
      <c r="A3" s="1" t="s">
        <v>43</v>
      </c>
      <c r="B3" s="1" t="s">
        <v>0</v>
      </c>
      <c r="C3" s="1" t="s">
        <v>1</v>
      </c>
      <c r="D3" s="1" t="s">
        <v>2</v>
      </c>
      <c r="E3" s="52" t="s">
        <v>44</v>
      </c>
      <c r="F3" s="1" t="s">
        <v>45</v>
      </c>
    </row>
    <row r="4" spans="1:7" s="42" customFormat="1" x14ac:dyDescent="0.25">
      <c r="A4" s="3" t="s">
        <v>93</v>
      </c>
      <c r="B4" s="3" t="s">
        <v>94</v>
      </c>
      <c r="C4" s="3">
        <v>2019</v>
      </c>
      <c r="D4" s="3" t="s">
        <v>95</v>
      </c>
      <c r="E4" s="58">
        <v>35000</v>
      </c>
      <c r="F4" s="40" t="s">
        <v>96</v>
      </c>
      <c r="G4" s="42" t="s">
        <v>97</v>
      </c>
    </row>
    <row r="5" spans="1:7" s="20" customFormat="1" x14ac:dyDescent="0.25">
      <c r="A5" s="3" t="s">
        <v>93</v>
      </c>
      <c r="B5" s="3" t="s">
        <v>98</v>
      </c>
      <c r="C5" s="3">
        <v>2019</v>
      </c>
      <c r="D5" s="3" t="s">
        <v>99</v>
      </c>
      <c r="E5" s="58" t="s">
        <v>100</v>
      </c>
      <c r="F5" s="29"/>
    </row>
    <row r="6" spans="1:7" s="20" customFormat="1" x14ac:dyDescent="0.25">
      <c r="A6" s="3" t="s">
        <v>101</v>
      </c>
      <c r="B6" s="3" t="s">
        <v>102</v>
      </c>
      <c r="C6" s="3">
        <v>2019</v>
      </c>
      <c r="D6" s="3" t="s">
        <v>103</v>
      </c>
      <c r="E6" s="58"/>
      <c r="F6" s="29" t="s">
        <v>104</v>
      </c>
    </row>
    <row r="7" spans="1:7" s="20" customFormat="1" x14ac:dyDescent="0.25">
      <c r="A7" s="3" t="s">
        <v>93</v>
      </c>
      <c r="B7" s="76" t="s">
        <v>105</v>
      </c>
      <c r="C7" s="3">
        <v>2019</v>
      </c>
      <c r="D7" s="3" t="s">
        <v>106</v>
      </c>
      <c r="E7" s="77">
        <v>30000</v>
      </c>
      <c r="F7" s="29" t="s">
        <v>104</v>
      </c>
    </row>
    <row r="8" spans="1:7" s="20" customFormat="1" x14ac:dyDescent="0.25">
      <c r="A8" s="3" t="s">
        <v>93</v>
      </c>
      <c r="B8" s="78" t="s">
        <v>107</v>
      </c>
      <c r="C8" s="3">
        <v>2019</v>
      </c>
      <c r="D8" s="3" t="s">
        <v>99</v>
      </c>
      <c r="E8" s="77" t="s">
        <v>108</v>
      </c>
      <c r="F8" s="29" t="s">
        <v>109</v>
      </c>
    </row>
    <row r="9" spans="1:7" s="20" customFormat="1" x14ac:dyDescent="0.25">
      <c r="A9" s="3"/>
      <c r="B9" s="78" t="s">
        <v>110</v>
      </c>
      <c r="C9" s="3">
        <v>2019</v>
      </c>
      <c r="D9" s="3" t="s">
        <v>99</v>
      </c>
      <c r="E9" s="77" t="s">
        <v>108</v>
      </c>
      <c r="F9" s="44">
        <v>30000</v>
      </c>
    </row>
    <row r="10" spans="1:7" s="20" customFormat="1" x14ac:dyDescent="0.25">
      <c r="A10" s="73" t="s">
        <v>54</v>
      </c>
      <c r="B10" s="74"/>
      <c r="C10" s="74"/>
      <c r="D10" s="74"/>
      <c r="E10" s="75"/>
      <c r="F10" s="29"/>
    </row>
    <row r="11" spans="1:7" s="7" customFormat="1" x14ac:dyDescent="0.25">
      <c r="A11" s="1" t="s">
        <v>43</v>
      </c>
      <c r="B11" s="1" t="s">
        <v>0</v>
      </c>
      <c r="C11" s="1" t="s">
        <v>1</v>
      </c>
      <c r="D11" s="1" t="s">
        <v>2</v>
      </c>
      <c r="E11" s="52" t="s">
        <v>44</v>
      </c>
      <c r="F11" s="1" t="s">
        <v>45</v>
      </c>
    </row>
    <row r="12" spans="1:7" s="45" customFormat="1" x14ac:dyDescent="0.25">
      <c r="A12" s="38" t="s">
        <v>111</v>
      </c>
      <c r="B12" s="3" t="s">
        <v>112</v>
      </c>
      <c r="C12" s="38">
        <v>2019</v>
      </c>
      <c r="D12" s="38" t="s">
        <v>57</v>
      </c>
      <c r="E12" s="58"/>
      <c r="F12" s="40"/>
    </row>
    <row r="13" spans="1:7" s="20" customFormat="1" x14ac:dyDescent="0.25">
      <c r="A13" s="38" t="s">
        <v>62</v>
      </c>
      <c r="B13" s="3" t="s">
        <v>113</v>
      </c>
      <c r="C13" s="3">
        <v>2019</v>
      </c>
      <c r="D13" s="3" t="s">
        <v>57</v>
      </c>
      <c r="E13" s="77"/>
      <c r="F13" s="29"/>
    </row>
    <row r="14" spans="1:7" s="20" customFormat="1" x14ac:dyDescent="0.25">
      <c r="A14" s="38" t="s">
        <v>62</v>
      </c>
      <c r="B14" s="61" t="s">
        <v>114</v>
      </c>
      <c r="C14" s="3" t="s">
        <v>115</v>
      </c>
      <c r="D14" s="3" t="s">
        <v>57</v>
      </c>
      <c r="E14" s="58"/>
      <c r="F14" s="29"/>
    </row>
    <row r="15" spans="1:7" s="20" customFormat="1" x14ac:dyDescent="0.25">
      <c r="A15" s="38" t="s">
        <v>116</v>
      </c>
      <c r="B15" s="3" t="s">
        <v>117</v>
      </c>
      <c r="C15" s="3">
        <v>2019</v>
      </c>
      <c r="D15" s="3" t="s">
        <v>118</v>
      </c>
      <c r="E15" s="77" t="s">
        <v>119</v>
      </c>
      <c r="F15" s="29" t="s">
        <v>120</v>
      </c>
    </row>
    <row r="16" spans="1:7" s="42" customFormat="1" x14ac:dyDescent="0.25">
      <c r="A16" s="38" t="s">
        <v>62</v>
      </c>
      <c r="B16" s="61" t="s">
        <v>121</v>
      </c>
      <c r="C16" s="3">
        <v>2019</v>
      </c>
      <c r="D16" s="3" t="s">
        <v>122</v>
      </c>
      <c r="E16" s="58">
        <v>36000</v>
      </c>
      <c r="F16" s="40" t="s">
        <v>123</v>
      </c>
      <c r="G16" s="42" t="s">
        <v>64</v>
      </c>
    </row>
    <row r="17" spans="1:7" s="42" customFormat="1" x14ac:dyDescent="0.25">
      <c r="A17" s="38" t="s">
        <v>62</v>
      </c>
      <c r="B17" s="61" t="s">
        <v>124</v>
      </c>
      <c r="C17" s="3">
        <v>2019</v>
      </c>
      <c r="D17" s="3" t="s">
        <v>57</v>
      </c>
      <c r="E17" s="58">
        <v>55000</v>
      </c>
      <c r="F17" s="40" t="s">
        <v>125</v>
      </c>
      <c r="G17" s="42" t="s">
        <v>64</v>
      </c>
    </row>
    <row r="18" spans="1:7" s="42" customFormat="1" x14ac:dyDescent="0.25">
      <c r="A18" s="38" t="s">
        <v>62</v>
      </c>
      <c r="B18" s="61" t="s">
        <v>126</v>
      </c>
      <c r="C18" s="3">
        <v>2019</v>
      </c>
      <c r="D18" s="3" t="s">
        <v>57</v>
      </c>
      <c r="E18" s="58"/>
      <c r="F18" s="40"/>
    </row>
    <row r="19" spans="1:7" s="20" customFormat="1" ht="15.75" customHeight="1" x14ac:dyDescent="0.25">
      <c r="A19" s="38" t="s">
        <v>62</v>
      </c>
      <c r="B19" s="3" t="s">
        <v>127</v>
      </c>
      <c r="C19" s="3">
        <v>2019</v>
      </c>
      <c r="D19" s="3" t="s">
        <v>128</v>
      </c>
      <c r="E19" s="58">
        <v>15000</v>
      </c>
      <c r="F19" s="29"/>
    </row>
    <row r="20" spans="1:7" s="20" customFormat="1" x14ac:dyDescent="0.25">
      <c r="A20" s="38" t="s">
        <v>62</v>
      </c>
      <c r="B20" s="3" t="s">
        <v>129</v>
      </c>
      <c r="C20" s="3">
        <v>2019</v>
      </c>
      <c r="D20" s="3" t="s">
        <v>118</v>
      </c>
      <c r="E20" s="58">
        <v>135000</v>
      </c>
      <c r="F20" s="29"/>
    </row>
    <row r="21" spans="1:7" s="20" customFormat="1" x14ac:dyDescent="0.25">
      <c r="A21" s="38" t="s">
        <v>62</v>
      </c>
      <c r="B21" s="3" t="s">
        <v>130</v>
      </c>
      <c r="C21" s="3">
        <v>2019</v>
      </c>
      <c r="D21" s="3" t="s">
        <v>122</v>
      </c>
      <c r="E21" s="58">
        <v>20000</v>
      </c>
      <c r="F21" s="29" t="s">
        <v>69</v>
      </c>
    </row>
    <row r="22" spans="1:7" s="20" customFormat="1" x14ac:dyDescent="0.25">
      <c r="A22" s="38" t="s">
        <v>131</v>
      </c>
      <c r="B22" s="3" t="s">
        <v>132</v>
      </c>
      <c r="C22" s="3" t="s">
        <v>133</v>
      </c>
      <c r="D22" s="3" t="s">
        <v>134</v>
      </c>
      <c r="E22" s="58">
        <v>25000</v>
      </c>
      <c r="F22" s="29" t="s">
        <v>135</v>
      </c>
    </row>
    <row r="23" spans="1:7" s="20" customFormat="1" x14ac:dyDescent="0.25">
      <c r="A23" s="38" t="s">
        <v>62</v>
      </c>
      <c r="B23" s="3" t="s">
        <v>136</v>
      </c>
      <c r="C23" s="3">
        <v>2019</v>
      </c>
      <c r="D23" s="3" t="s">
        <v>57</v>
      </c>
      <c r="E23" s="58">
        <v>35000</v>
      </c>
      <c r="F23" s="29"/>
    </row>
    <row r="24" spans="1:7" s="20" customFormat="1" x14ac:dyDescent="0.25">
      <c r="A24" s="38" t="s">
        <v>116</v>
      </c>
      <c r="B24" s="3" t="s">
        <v>137</v>
      </c>
      <c r="C24" s="3">
        <v>2019</v>
      </c>
      <c r="D24" s="3" t="s">
        <v>57</v>
      </c>
      <c r="E24" s="58"/>
      <c r="F24" s="29"/>
    </row>
    <row r="25" spans="1:7" s="20" customFormat="1" x14ac:dyDescent="0.25">
      <c r="A25" s="38" t="s">
        <v>131</v>
      </c>
      <c r="B25" s="3" t="s">
        <v>138</v>
      </c>
      <c r="C25" s="3">
        <v>2019</v>
      </c>
      <c r="D25" s="3" t="s">
        <v>57</v>
      </c>
      <c r="E25" s="58">
        <v>15000</v>
      </c>
      <c r="F25" s="29"/>
    </row>
    <row r="26" spans="1:7" s="20" customFormat="1" x14ac:dyDescent="0.25">
      <c r="A26" s="73" t="s">
        <v>86</v>
      </c>
      <c r="B26" s="74"/>
      <c r="C26" s="74"/>
      <c r="D26" s="74"/>
      <c r="E26" s="75"/>
      <c r="F26" s="29"/>
    </row>
    <row r="27" spans="1:7" s="7" customFormat="1" x14ac:dyDescent="0.25">
      <c r="A27" s="1" t="s">
        <v>43</v>
      </c>
      <c r="B27" s="1" t="s">
        <v>0</v>
      </c>
      <c r="C27" s="1" t="s">
        <v>1</v>
      </c>
      <c r="D27" s="1" t="s">
        <v>2</v>
      </c>
      <c r="E27" s="52" t="s">
        <v>44</v>
      </c>
      <c r="F27" s="1" t="s">
        <v>45</v>
      </c>
    </row>
    <row r="28" spans="1:7" s="42" customFormat="1" ht="30" x14ac:dyDescent="0.25">
      <c r="A28" s="35"/>
      <c r="B28" s="3" t="s">
        <v>139</v>
      </c>
      <c r="C28" s="3">
        <v>2019</v>
      </c>
      <c r="D28" s="3" t="s">
        <v>140</v>
      </c>
      <c r="E28" s="58"/>
      <c r="F28" s="40" t="s">
        <v>141</v>
      </c>
    </row>
    <row r="29" spans="1:7" s="20" customFormat="1" x14ac:dyDescent="0.25">
      <c r="A29" s="73" t="s">
        <v>87</v>
      </c>
      <c r="B29" s="74"/>
      <c r="C29" s="74"/>
      <c r="D29" s="74"/>
      <c r="E29" s="75"/>
      <c r="F29" s="29"/>
    </row>
    <row r="30" spans="1:7" s="20" customFormat="1" x14ac:dyDescent="0.25">
      <c r="A30" s="38"/>
      <c r="B30" s="38" t="s">
        <v>142</v>
      </c>
      <c r="C30" s="38">
        <v>2019</v>
      </c>
      <c r="D30" s="38"/>
      <c r="E30" s="58"/>
      <c r="F30" s="29"/>
    </row>
    <row r="31" spans="1:7" s="20" customFormat="1" x14ac:dyDescent="0.25">
      <c r="A31" s="59"/>
      <c r="B31" s="59" t="s">
        <v>143</v>
      </c>
      <c r="C31" s="59">
        <v>2019</v>
      </c>
      <c r="D31" s="59"/>
      <c r="E31" s="58"/>
      <c r="F31" s="29"/>
    </row>
  </sheetData>
  <mergeCells count="5">
    <mergeCell ref="A1:E1"/>
    <mergeCell ref="A2:E2"/>
    <mergeCell ref="A10:E10"/>
    <mergeCell ref="A26:E26"/>
    <mergeCell ref="A29:E29"/>
  </mergeCells>
  <dataValidations count="2">
    <dataValidation type="list" allowBlank="1" sqref="A12:A25">
      <formula1>MålUndervisning</formula1>
    </dataValidation>
    <dataValidation type="list" allowBlank="1" sqref="A4:A9">
      <formula1>MålForskning</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32"/>
  <sheetViews>
    <sheetView zoomScale="110" zoomScaleNormal="110" workbookViewId="0">
      <selection activeCell="A2" sqref="A2:E2"/>
    </sheetView>
  </sheetViews>
  <sheetFormatPr defaultColWidth="9.140625" defaultRowHeight="15" x14ac:dyDescent="0.25"/>
  <cols>
    <col min="1" max="1" width="36.5703125" style="68" customWidth="1"/>
    <col min="2" max="2" width="91.5703125" style="68" customWidth="1"/>
    <col min="3" max="3" width="9.85546875" style="68" customWidth="1"/>
    <col min="4" max="4" width="11.28515625" style="68" customWidth="1"/>
    <col min="5" max="5" width="12.42578125" style="68" customWidth="1"/>
    <col min="6" max="6" width="114.5703125" style="19" customWidth="1"/>
  </cols>
  <sheetData>
    <row r="1" spans="1:21" ht="26.25" x14ac:dyDescent="0.25">
      <c r="A1" s="64" t="s">
        <v>366</v>
      </c>
      <c r="B1" s="65"/>
      <c r="C1" s="65"/>
      <c r="D1" s="65"/>
      <c r="E1" s="66"/>
      <c r="F1" s="23"/>
    </row>
    <row r="2" spans="1:21" x14ac:dyDescent="0.25">
      <c r="A2" s="67" t="s">
        <v>42</v>
      </c>
      <c r="B2" s="67"/>
      <c r="C2" s="67"/>
      <c r="D2" s="67"/>
      <c r="E2" s="67"/>
      <c r="F2" s="23"/>
    </row>
    <row r="3" spans="1:21" ht="30" x14ac:dyDescent="0.25">
      <c r="A3" s="1" t="s">
        <v>43</v>
      </c>
      <c r="B3" s="1" t="s">
        <v>0</v>
      </c>
      <c r="C3" s="1" t="s">
        <v>1</v>
      </c>
      <c r="D3" s="1" t="s">
        <v>2</v>
      </c>
      <c r="E3" s="1" t="s">
        <v>44</v>
      </c>
      <c r="F3" s="1" t="s">
        <v>45</v>
      </c>
    </row>
    <row r="4" spans="1:21" s="21" customFormat="1" x14ac:dyDescent="0.25">
      <c r="A4" s="69" t="s">
        <v>93</v>
      </c>
      <c r="B4" s="69" t="s">
        <v>144</v>
      </c>
      <c r="C4" s="70">
        <v>2019</v>
      </c>
      <c r="D4" s="69" t="s">
        <v>145</v>
      </c>
      <c r="E4" s="69" t="s">
        <v>108</v>
      </c>
      <c r="F4" s="24" t="s">
        <v>146</v>
      </c>
      <c r="G4" s="25"/>
      <c r="H4" s="25"/>
      <c r="I4" s="25"/>
      <c r="J4" s="25"/>
      <c r="K4" s="25"/>
      <c r="L4" s="25"/>
      <c r="M4" s="25"/>
      <c r="N4" s="25"/>
      <c r="O4" s="25"/>
      <c r="P4" s="25"/>
      <c r="Q4" s="25"/>
      <c r="R4" s="25"/>
      <c r="S4" s="25"/>
      <c r="T4" s="25"/>
      <c r="U4" s="25"/>
    </row>
    <row r="5" spans="1:21" s="21" customFormat="1" ht="30" x14ac:dyDescent="0.25">
      <c r="A5" s="69" t="s">
        <v>147</v>
      </c>
      <c r="B5" s="69" t="s">
        <v>148</v>
      </c>
      <c r="C5" s="70">
        <v>2019</v>
      </c>
      <c r="D5" s="69" t="s">
        <v>145</v>
      </c>
      <c r="E5" s="69" t="s">
        <v>108</v>
      </c>
      <c r="F5" s="24" t="s">
        <v>149</v>
      </c>
      <c r="G5" s="25"/>
      <c r="H5" s="25"/>
      <c r="I5" s="25"/>
      <c r="J5" s="25"/>
      <c r="K5" s="25"/>
      <c r="L5" s="25"/>
      <c r="M5" s="25"/>
      <c r="N5" s="25"/>
      <c r="O5" s="25"/>
      <c r="P5" s="25"/>
      <c r="Q5" s="25"/>
      <c r="R5" s="25"/>
      <c r="S5" s="25"/>
      <c r="T5" s="25"/>
      <c r="U5" s="25"/>
    </row>
    <row r="6" spans="1:21" s="21" customFormat="1" ht="60" x14ac:dyDescent="0.25">
      <c r="A6" s="69" t="s">
        <v>147</v>
      </c>
      <c r="B6" s="69" t="s">
        <v>150</v>
      </c>
      <c r="C6" s="70">
        <v>2019</v>
      </c>
      <c r="D6" s="69" t="s">
        <v>145</v>
      </c>
      <c r="E6" s="69" t="s">
        <v>108</v>
      </c>
      <c r="F6" s="26" t="s">
        <v>151</v>
      </c>
      <c r="G6" s="25"/>
      <c r="H6" s="25"/>
      <c r="I6" s="25"/>
      <c r="J6" s="25"/>
      <c r="K6" s="25"/>
      <c r="L6" s="25"/>
      <c r="M6" s="25"/>
      <c r="N6" s="25"/>
      <c r="O6" s="25"/>
      <c r="P6" s="25"/>
      <c r="Q6" s="25"/>
      <c r="R6" s="25"/>
      <c r="S6" s="25"/>
      <c r="T6" s="25"/>
      <c r="U6" s="25"/>
    </row>
    <row r="7" spans="1:21" s="21" customFormat="1" ht="60" x14ac:dyDescent="0.25">
      <c r="A7" s="3" t="s">
        <v>93</v>
      </c>
      <c r="B7" s="69" t="s">
        <v>152</v>
      </c>
      <c r="C7" s="70">
        <v>2019</v>
      </c>
      <c r="D7" s="69" t="s">
        <v>145</v>
      </c>
      <c r="E7" s="69" t="s">
        <v>108</v>
      </c>
      <c r="F7" s="24" t="s">
        <v>153</v>
      </c>
      <c r="G7" s="25"/>
      <c r="H7" s="25"/>
      <c r="I7" s="25"/>
      <c r="J7" s="25"/>
      <c r="K7" s="25"/>
      <c r="L7" s="25"/>
      <c r="M7" s="25"/>
      <c r="N7" s="25"/>
      <c r="O7" s="25"/>
      <c r="P7" s="25"/>
      <c r="Q7" s="25"/>
      <c r="R7" s="25"/>
      <c r="S7" s="25"/>
      <c r="T7" s="25"/>
      <c r="U7" s="25"/>
    </row>
    <row r="8" spans="1:21" x14ac:dyDescent="0.25">
      <c r="A8" s="3" t="s">
        <v>154</v>
      </c>
      <c r="B8" s="3" t="s">
        <v>155</v>
      </c>
      <c r="C8" s="3">
        <v>2019</v>
      </c>
      <c r="D8" s="3" t="s">
        <v>156</v>
      </c>
      <c r="E8" s="62">
        <v>30000</v>
      </c>
      <c r="F8" s="23" t="s">
        <v>157</v>
      </c>
    </row>
    <row r="9" spans="1:21" ht="60" x14ac:dyDescent="0.25">
      <c r="A9" s="3" t="s">
        <v>93</v>
      </c>
      <c r="B9" s="35" t="s">
        <v>158</v>
      </c>
      <c r="C9" s="3">
        <v>2019</v>
      </c>
      <c r="D9" s="3" t="s">
        <v>145</v>
      </c>
      <c r="E9" s="71" t="s">
        <v>108</v>
      </c>
      <c r="F9" s="27">
        <v>20000</v>
      </c>
    </row>
    <row r="10" spans="1:21" ht="30" x14ac:dyDescent="0.25">
      <c r="A10" s="3" t="s">
        <v>93</v>
      </c>
      <c r="B10" s="3" t="s">
        <v>159</v>
      </c>
      <c r="C10" s="3">
        <v>2019</v>
      </c>
      <c r="D10" s="3" t="s">
        <v>156</v>
      </c>
      <c r="E10" s="63">
        <v>30000</v>
      </c>
      <c r="F10" s="23" t="s">
        <v>160</v>
      </c>
    </row>
    <row r="11" spans="1:21" ht="30" x14ac:dyDescent="0.25">
      <c r="A11" s="3" t="s">
        <v>51</v>
      </c>
      <c r="B11" s="3" t="s">
        <v>161</v>
      </c>
      <c r="C11" s="3">
        <v>2019</v>
      </c>
      <c r="D11" s="3" t="s">
        <v>145</v>
      </c>
      <c r="E11" s="63">
        <v>40000</v>
      </c>
      <c r="F11" s="24" t="s">
        <v>162</v>
      </c>
    </row>
    <row r="12" spans="1:21" x14ac:dyDescent="0.25">
      <c r="A12" s="67" t="s">
        <v>54</v>
      </c>
      <c r="B12" s="67"/>
      <c r="C12" s="67"/>
      <c r="D12" s="67"/>
      <c r="E12" s="67"/>
      <c r="F12" s="13"/>
      <c r="G12" s="13"/>
      <c r="H12" s="13"/>
      <c r="I12" s="13"/>
      <c r="J12" s="13"/>
    </row>
    <row r="13" spans="1:21" ht="30" x14ac:dyDescent="0.25">
      <c r="A13" s="1" t="s">
        <v>43</v>
      </c>
      <c r="B13" s="1" t="s">
        <v>0</v>
      </c>
      <c r="C13" s="1" t="s">
        <v>1</v>
      </c>
      <c r="D13" s="1" t="s">
        <v>2</v>
      </c>
      <c r="E13" s="1" t="s">
        <v>44</v>
      </c>
      <c r="F13" s="1" t="s">
        <v>45</v>
      </c>
    </row>
    <row r="14" spans="1:21" s="17" customFormat="1" x14ac:dyDescent="0.25">
      <c r="A14" s="3" t="s">
        <v>62</v>
      </c>
      <c r="B14" s="3" t="s">
        <v>163</v>
      </c>
      <c r="C14" s="30" t="s">
        <v>164</v>
      </c>
      <c r="D14" s="3" t="s">
        <v>165</v>
      </c>
      <c r="E14" s="3" t="s">
        <v>166</v>
      </c>
      <c r="F14" s="16" t="s">
        <v>167</v>
      </c>
    </row>
    <row r="15" spans="1:21" x14ac:dyDescent="0.25">
      <c r="A15" s="38" t="s">
        <v>131</v>
      </c>
      <c r="B15" s="3" t="s">
        <v>168</v>
      </c>
      <c r="C15" s="38" t="s">
        <v>169</v>
      </c>
      <c r="D15" s="38" t="s">
        <v>57</v>
      </c>
      <c r="E15" s="60">
        <v>12000</v>
      </c>
      <c r="F15" s="23"/>
    </row>
    <row r="16" spans="1:21" s="25" customFormat="1" ht="45" x14ac:dyDescent="0.25">
      <c r="A16" s="72" t="s">
        <v>65</v>
      </c>
      <c r="B16" s="69" t="s">
        <v>170</v>
      </c>
      <c r="C16" s="69" t="s">
        <v>169</v>
      </c>
      <c r="D16" s="69" t="s">
        <v>171</v>
      </c>
      <c r="E16" s="71">
        <v>35000</v>
      </c>
      <c r="F16" s="28" t="s">
        <v>172</v>
      </c>
    </row>
    <row r="17" spans="1:6" ht="30" x14ac:dyDescent="0.25">
      <c r="A17" s="38" t="s">
        <v>173</v>
      </c>
      <c r="B17" s="3" t="s">
        <v>174</v>
      </c>
      <c r="C17" s="3"/>
      <c r="D17" s="3" t="s">
        <v>175</v>
      </c>
      <c r="E17" s="35"/>
      <c r="F17" s="23" t="s">
        <v>176</v>
      </c>
    </row>
    <row r="18" spans="1:6" ht="30" x14ac:dyDescent="0.25">
      <c r="A18" s="38" t="s">
        <v>177</v>
      </c>
      <c r="B18" s="3" t="s">
        <v>178</v>
      </c>
      <c r="C18" s="3">
        <v>2019</v>
      </c>
      <c r="D18" s="3" t="s">
        <v>175</v>
      </c>
      <c r="E18" s="35"/>
      <c r="F18" s="23"/>
    </row>
    <row r="19" spans="1:6" s="17" customFormat="1" ht="30" x14ac:dyDescent="0.25">
      <c r="A19" s="38" t="s">
        <v>173</v>
      </c>
      <c r="B19" s="3" t="s">
        <v>179</v>
      </c>
      <c r="C19" s="3" t="s">
        <v>164</v>
      </c>
      <c r="D19" s="3" t="s">
        <v>180</v>
      </c>
      <c r="E19" s="62" t="s">
        <v>181</v>
      </c>
      <c r="F19" s="16" t="s">
        <v>182</v>
      </c>
    </row>
    <row r="20" spans="1:6" s="17" customFormat="1" ht="30" x14ac:dyDescent="0.25">
      <c r="A20" s="38" t="s">
        <v>173</v>
      </c>
      <c r="B20" s="3" t="s">
        <v>183</v>
      </c>
      <c r="C20" s="3" t="s">
        <v>164</v>
      </c>
      <c r="D20" s="3" t="s">
        <v>165</v>
      </c>
      <c r="E20" s="62" t="s">
        <v>184</v>
      </c>
      <c r="F20" s="16" t="s">
        <v>185</v>
      </c>
    </row>
    <row r="21" spans="1:6" s="17" customFormat="1" ht="30" x14ac:dyDescent="0.25">
      <c r="A21" s="38" t="s">
        <v>186</v>
      </c>
      <c r="B21" s="3" t="s">
        <v>187</v>
      </c>
      <c r="C21" s="3" t="s">
        <v>169</v>
      </c>
      <c r="D21" s="3" t="s">
        <v>165</v>
      </c>
      <c r="E21" s="3"/>
      <c r="F21" s="16"/>
    </row>
    <row r="22" spans="1:6" ht="30" x14ac:dyDescent="0.25">
      <c r="A22" s="59" t="s">
        <v>62</v>
      </c>
      <c r="B22" s="59" t="s">
        <v>188</v>
      </c>
      <c r="C22" s="59">
        <v>2019</v>
      </c>
      <c r="D22" s="59" t="s">
        <v>57</v>
      </c>
      <c r="E22" s="60">
        <v>10000</v>
      </c>
      <c r="F22" s="23" t="s">
        <v>189</v>
      </c>
    </row>
    <row r="23" spans="1:6" x14ac:dyDescent="0.25">
      <c r="A23" s="38" t="s">
        <v>62</v>
      </c>
      <c r="B23" s="3" t="s">
        <v>190</v>
      </c>
      <c r="C23" s="3">
        <v>2019</v>
      </c>
      <c r="D23" s="3" t="s">
        <v>191</v>
      </c>
      <c r="E23" s="60">
        <v>6000</v>
      </c>
      <c r="F23" s="23" t="s">
        <v>69</v>
      </c>
    </row>
    <row r="24" spans="1:6" x14ac:dyDescent="0.25">
      <c r="A24" s="67" t="s">
        <v>86</v>
      </c>
      <c r="B24" s="67"/>
      <c r="C24" s="67"/>
      <c r="D24" s="67"/>
      <c r="E24" s="67"/>
      <c r="F24" s="23"/>
    </row>
    <row r="25" spans="1:6" ht="30" x14ac:dyDescent="0.25">
      <c r="A25" s="1" t="s">
        <v>43</v>
      </c>
      <c r="B25" s="1" t="s">
        <v>0</v>
      </c>
      <c r="C25" s="1" t="s">
        <v>1</v>
      </c>
      <c r="D25" s="1" t="s">
        <v>2</v>
      </c>
      <c r="E25" s="1" t="s">
        <v>44</v>
      </c>
      <c r="F25" s="1" t="s">
        <v>45</v>
      </c>
    </row>
    <row r="26" spans="1:6" s="17" customFormat="1" x14ac:dyDescent="0.25">
      <c r="A26" s="3" t="s">
        <v>192</v>
      </c>
      <c r="B26" s="3" t="s">
        <v>193</v>
      </c>
      <c r="C26" s="30" t="s">
        <v>169</v>
      </c>
      <c r="D26" s="3" t="s">
        <v>165</v>
      </c>
      <c r="E26" s="3" t="s">
        <v>166</v>
      </c>
      <c r="F26" s="16" t="s">
        <v>194</v>
      </c>
    </row>
    <row r="27" spans="1:6" x14ac:dyDescent="0.25">
      <c r="A27" s="67" t="s">
        <v>87</v>
      </c>
      <c r="B27" s="67"/>
      <c r="C27" s="67"/>
      <c r="D27" s="67"/>
      <c r="E27" s="67"/>
      <c r="F27" s="23"/>
    </row>
    <row r="28" spans="1:6" x14ac:dyDescent="0.25">
      <c r="A28" s="38" t="s">
        <v>195</v>
      </c>
      <c r="B28" s="38"/>
      <c r="C28" s="38">
        <v>2019</v>
      </c>
      <c r="D28" s="38" t="s">
        <v>156</v>
      </c>
      <c r="E28" s="60">
        <v>25000</v>
      </c>
      <c r="F28" s="23" t="s">
        <v>196</v>
      </c>
    </row>
    <row r="29" spans="1:6" x14ac:dyDescent="0.25">
      <c r="A29" s="59" t="s">
        <v>197</v>
      </c>
      <c r="B29" s="59"/>
      <c r="C29" s="59">
        <v>2019</v>
      </c>
      <c r="D29" s="59" t="s">
        <v>165</v>
      </c>
      <c r="E29" s="60">
        <v>25000</v>
      </c>
      <c r="F29" s="23" t="s">
        <v>198</v>
      </c>
    </row>
    <row r="30" spans="1:6" x14ac:dyDescent="0.25">
      <c r="A30" s="59" t="s">
        <v>199</v>
      </c>
      <c r="B30" s="59" t="s">
        <v>199</v>
      </c>
      <c r="C30" s="59">
        <v>2019</v>
      </c>
      <c r="D30" s="59" t="s">
        <v>57</v>
      </c>
      <c r="E30" s="60">
        <v>35000</v>
      </c>
      <c r="F30" s="23" t="s">
        <v>200</v>
      </c>
    </row>
    <row r="31" spans="1:6" x14ac:dyDescent="0.25">
      <c r="A31" s="59" t="s">
        <v>108</v>
      </c>
      <c r="B31" s="59" t="s">
        <v>201</v>
      </c>
      <c r="C31" s="59">
        <v>2019</v>
      </c>
      <c r="D31" s="59" t="s">
        <v>57</v>
      </c>
      <c r="E31" s="60">
        <v>25000</v>
      </c>
      <c r="F31" s="23" t="s">
        <v>202</v>
      </c>
    </row>
    <row r="32" spans="1:6" x14ac:dyDescent="0.25">
      <c r="A32" s="59" t="s">
        <v>203</v>
      </c>
      <c r="B32" s="59"/>
      <c r="C32" s="59">
        <v>2019</v>
      </c>
      <c r="D32" s="59" t="s">
        <v>57</v>
      </c>
      <c r="E32" s="60">
        <v>50000</v>
      </c>
      <c r="F32" s="23" t="s">
        <v>204</v>
      </c>
    </row>
  </sheetData>
  <mergeCells count="6">
    <mergeCell ref="A1:E1"/>
    <mergeCell ref="A2:E2"/>
    <mergeCell ref="A12:E12"/>
    <mergeCell ref="F12:J12"/>
    <mergeCell ref="A24:E24"/>
    <mergeCell ref="A27:E27"/>
  </mergeCells>
  <dataValidations count="2">
    <dataValidation type="list" allowBlank="1" sqref="A14 A26 A4:A11">
      <formula1>MålForskning</formula1>
    </dataValidation>
    <dataValidation type="list" allowBlank="1" sqref="A23 A15:A21">
      <formula1>MålUndervisning</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27"/>
  <sheetViews>
    <sheetView zoomScale="110" zoomScaleNormal="110" workbookViewId="0">
      <selection sqref="A1:E1"/>
    </sheetView>
  </sheetViews>
  <sheetFormatPr defaultRowHeight="15" x14ac:dyDescent="0.25"/>
  <cols>
    <col min="1" max="1" width="40.140625" style="68" customWidth="1"/>
    <col min="2" max="2" width="74.42578125" style="68" customWidth="1"/>
    <col min="3" max="3" width="14.7109375" style="68" customWidth="1"/>
    <col min="4" max="4" width="14.5703125" style="68" customWidth="1"/>
    <col min="5" max="5" width="16.85546875" style="68" customWidth="1"/>
    <col min="6" max="6" width="97.85546875" style="20" customWidth="1"/>
    <col min="7" max="7" width="16.7109375" customWidth="1"/>
  </cols>
  <sheetData>
    <row r="1" spans="1:8" ht="26.25" x14ac:dyDescent="0.25">
      <c r="A1" s="64" t="s">
        <v>368</v>
      </c>
      <c r="B1" s="65"/>
      <c r="C1" s="65"/>
      <c r="D1" s="65"/>
      <c r="E1" s="66"/>
      <c r="F1" s="29"/>
    </row>
    <row r="2" spans="1:8" x14ac:dyDescent="0.25">
      <c r="A2" s="67" t="s">
        <v>42</v>
      </c>
      <c r="B2" s="67"/>
      <c r="C2" s="67"/>
      <c r="D2" s="67"/>
      <c r="E2" s="67"/>
      <c r="F2" s="29"/>
    </row>
    <row r="3" spans="1:8" x14ac:dyDescent="0.25">
      <c r="A3" s="1" t="s">
        <v>43</v>
      </c>
      <c r="B3" s="1" t="s">
        <v>0</v>
      </c>
      <c r="C3" s="1" t="s">
        <v>1</v>
      </c>
      <c r="D3" s="1" t="s">
        <v>2</v>
      </c>
      <c r="E3" s="1" t="s">
        <v>44</v>
      </c>
      <c r="F3" s="15" t="s">
        <v>45</v>
      </c>
    </row>
    <row r="4" spans="1:8" s="17" customFormat="1" ht="90" x14ac:dyDescent="0.25">
      <c r="A4" s="3" t="s">
        <v>51</v>
      </c>
      <c r="B4" s="3" t="s">
        <v>205</v>
      </c>
      <c r="C4" s="3" t="s">
        <v>206</v>
      </c>
      <c r="D4" s="3" t="s">
        <v>207</v>
      </c>
      <c r="E4" s="3" t="s">
        <v>108</v>
      </c>
      <c r="F4" s="2" t="s">
        <v>208</v>
      </c>
      <c r="G4" s="32" t="s">
        <v>209</v>
      </c>
    </row>
    <row r="5" spans="1:8" s="17" customFormat="1" ht="45" x14ac:dyDescent="0.25">
      <c r="A5" s="3" t="s">
        <v>51</v>
      </c>
      <c r="B5" s="3" t="s">
        <v>210</v>
      </c>
      <c r="C5" s="3" t="s">
        <v>211</v>
      </c>
      <c r="D5" s="3" t="s">
        <v>207</v>
      </c>
      <c r="E5" s="3">
        <v>10000</v>
      </c>
      <c r="F5" s="2" t="s">
        <v>212</v>
      </c>
      <c r="G5" s="33" t="s">
        <v>213</v>
      </c>
      <c r="H5" s="33" t="s">
        <v>214</v>
      </c>
    </row>
    <row r="6" spans="1:8" ht="75" x14ac:dyDescent="0.25">
      <c r="A6" s="3" t="s">
        <v>51</v>
      </c>
      <c r="B6" s="3" t="s">
        <v>215</v>
      </c>
      <c r="C6" s="3">
        <v>2019</v>
      </c>
      <c r="D6" s="3" t="s">
        <v>216</v>
      </c>
      <c r="E6" s="3">
        <v>30000</v>
      </c>
      <c r="F6" s="2" t="s">
        <v>217</v>
      </c>
    </row>
    <row r="7" spans="1:8" s="17" customFormat="1" ht="90" x14ac:dyDescent="0.25">
      <c r="A7" s="3" t="s">
        <v>218</v>
      </c>
      <c r="B7" s="3" t="s">
        <v>219</v>
      </c>
      <c r="C7" s="3" t="s">
        <v>220</v>
      </c>
      <c r="D7" s="3" t="s">
        <v>221</v>
      </c>
      <c r="E7" s="3" t="s">
        <v>108</v>
      </c>
      <c r="F7" s="2" t="s">
        <v>222</v>
      </c>
      <c r="G7" s="33" t="s">
        <v>223</v>
      </c>
    </row>
    <row r="8" spans="1:8" ht="60" x14ac:dyDescent="0.25">
      <c r="A8" s="3" t="s">
        <v>51</v>
      </c>
      <c r="B8" s="3" t="s">
        <v>224</v>
      </c>
      <c r="C8" s="3" t="s">
        <v>211</v>
      </c>
      <c r="D8" s="3" t="s">
        <v>225</v>
      </c>
      <c r="E8" s="3" t="s">
        <v>108</v>
      </c>
      <c r="F8" s="2" t="s">
        <v>226</v>
      </c>
      <c r="G8" s="33" t="s">
        <v>227</v>
      </c>
    </row>
    <row r="9" spans="1:8" x14ac:dyDescent="0.25">
      <c r="A9" s="3" t="s">
        <v>93</v>
      </c>
      <c r="B9" s="3" t="s">
        <v>228</v>
      </c>
      <c r="C9" s="3"/>
      <c r="D9" s="3" t="s">
        <v>225</v>
      </c>
      <c r="E9" s="3"/>
      <c r="F9" s="2"/>
      <c r="G9" s="33"/>
    </row>
    <row r="10" spans="1:8" s="18" customFormat="1" ht="45" x14ac:dyDescent="0.25">
      <c r="A10" s="35" t="s">
        <v>229</v>
      </c>
      <c r="B10" s="3" t="s">
        <v>230</v>
      </c>
      <c r="C10" s="3">
        <v>2019</v>
      </c>
      <c r="D10" s="3" t="s">
        <v>231</v>
      </c>
      <c r="E10" s="3" t="s">
        <v>108</v>
      </c>
      <c r="F10" s="2" t="s">
        <v>232</v>
      </c>
      <c r="G10" s="37" t="s">
        <v>233</v>
      </c>
      <c r="H10" s="18" t="s">
        <v>234</v>
      </c>
    </row>
    <row r="11" spans="1:8" ht="75" x14ac:dyDescent="0.25">
      <c r="A11" s="35" t="s">
        <v>235</v>
      </c>
      <c r="B11" s="3" t="s">
        <v>236</v>
      </c>
      <c r="C11" s="3">
        <v>2019</v>
      </c>
      <c r="D11" s="3" t="s">
        <v>231</v>
      </c>
      <c r="E11" s="3" t="s">
        <v>237</v>
      </c>
      <c r="F11" s="2" t="s">
        <v>238</v>
      </c>
      <c r="G11" s="32" t="s">
        <v>239</v>
      </c>
    </row>
    <row r="12" spans="1:8" x14ac:dyDescent="0.25">
      <c r="A12" s="67" t="s">
        <v>54</v>
      </c>
      <c r="B12" s="67"/>
      <c r="C12" s="67"/>
      <c r="D12" s="67"/>
      <c r="E12" s="67"/>
      <c r="F12" s="29"/>
    </row>
    <row r="13" spans="1:8" x14ac:dyDescent="0.25">
      <c r="A13" s="1" t="s">
        <v>43</v>
      </c>
      <c r="B13" s="1" t="s">
        <v>0</v>
      </c>
      <c r="C13" s="1" t="s">
        <v>1</v>
      </c>
      <c r="D13" s="1" t="s">
        <v>2</v>
      </c>
      <c r="E13" s="1" t="s">
        <v>44</v>
      </c>
      <c r="F13" s="15" t="s">
        <v>45</v>
      </c>
    </row>
    <row r="14" spans="1:8" s="17" customFormat="1" ht="30" x14ac:dyDescent="0.25">
      <c r="A14" s="38" t="s">
        <v>62</v>
      </c>
      <c r="B14" s="3" t="s">
        <v>240</v>
      </c>
      <c r="C14" s="38">
        <v>2019</v>
      </c>
      <c r="D14" s="38" t="s">
        <v>241</v>
      </c>
      <c r="E14" s="60">
        <v>75000</v>
      </c>
      <c r="F14" s="39" t="s">
        <v>242</v>
      </c>
      <c r="G14" s="17" t="s">
        <v>64</v>
      </c>
    </row>
    <row r="15" spans="1:8" s="17" customFormat="1" x14ac:dyDescent="0.25">
      <c r="A15" s="38" t="s">
        <v>55</v>
      </c>
      <c r="B15" s="61" t="s">
        <v>243</v>
      </c>
      <c r="C15" s="38">
        <v>2019</v>
      </c>
      <c r="D15" s="38" t="s">
        <v>244</v>
      </c>
      <c r="E15" s="38"/>
      <c r="F15" s="31"/>
    </row>
    <row r="16" spans="1:8" s="17" customFormat="1" x14ac:dyDescent="0.25">
      <c r="A16" s="38" t="s">
        <v>55</v>
      </c>
      <c r="B16" s="61" t="s">
        <v>245</v>
      </c>
      <c r="C16" s="38">
        <v>2019</v>
      </c>
      <c r="D16" s="38" t="s">
        <v>244</v>
      </c>
      <c r="E16" s="38"/>
      <c r="F16" s="31"/>
    </row>
    <row r="17" spans="1:7" s="17" customFormat="1" x14ac:dyDescent="0.25">
      <c r="A17" s="38" t="s">
        <v>58</v>
      </c>
      <c r="B17" s="61" t="s">
        <v>246</v>
      </c>
      <c r="C17" s="38">
        <v>2019</v>
      </c>
      <c r="D17" s="38" t="s">
        <v>247</v>
      </c>
      <c r="E17" s="60">
        <v>20000</v>
      </c>
      <c r="F17" s="31"/>
    </row>
    <row r="18" spans="1:7" s="17" customFormat="1" ht="105" x14ac:dyDescent="0.25">
      <c r="A18" s="38" t="s">
        <v>58</v>
      </c>
      <c r="B18" s="61" t="s">
        <v>248</v>
      </c>
      <c r="C18" s="3">
        <v>2019</v>
      </c>
      <c r="D18" s="3" t="s">
        <v>249</v>
      </c>
      <c r="E18" s="62">
        <v>40000</v>
      </c>
      <c r="F18" s="31" t="s">
        <v>250</v>
      </c>
      <c r="G18" s="32" t="s">
        <v>251</v>
      </c>
    </row>
    <row r="19" spans="1:7" s="17" customFormat="1" ht="30" x14ac:dyDescent="0.25">
      <c r="A19" s="38" t="s">
        <v>65</v>
      </c>
      <c r="B19" s="3" t="s">
        <v>252</v>
      </c>
      <c r="C19" s="3">
        <v>2019</v>
      </c>
      <c r="D19" s="3" t="s">
        <v>241</v>
      </c>
      <c r="E19" s="63" t="s">
        <v>253</v>
      </c>
      <c r="F19" s="31" t="s">
        <v>254</v>
      </c>
      <c r="G19" s="32" t="s">
        <v>255</v>
      </c>
    </row>
    <row r="20" spans="1:7" ht="30" x14ac:dyDescent="0.25">
      <c r="A20" s="38" t="s">
        <v>131</v>
      </c>
      <c r="B20" s="3" t="s">
        <v>256</v>
      </c>
      <c r="C20" s="3">
        <v>2019</v>
      </c>
      <c r="D20" s="3" t="s">
        <v>244</v>
      </c>
      <c r="E20" s="3">
        <v>10000</v>
      </c>
      <c r="F20" s="34" t="s">
        <v>257</v>
      </c>
      <c r="G20" s="32" t="s">
        <v>258</v>
      </c>
    </row>
    <row r="21" spans="1:7" s="17" customFormat="1" x14ac:dyDescent="0.25">
      <c r="A21" s="38" t="s">
        <v>62</v>
      </c>
      <c r="B21" s="3" t="s">
        <v>259</v>
      </c>
      <c r="C21" s="3">
        <v>2019</v>
      </c>
      <c r="D21" s="3" t="s">
        <v>241</v>
      </c>
      <c r="E21" s="62">
        <v>20000</v>
      </c>
      <c r="F21" s="40" t="s">
        <v>260</v>
      </c>
    </row>
    <row r="22" spans="1:7" x14ac:dyDescent="0.25">
      <c r="A22" s="67" t="s">
        <v>86</v>
      </c>
      <c r="B22" s="67"/>
      <c r="C22" s="67"/>
      <c r="D22" s="67"/>
      <c r="E22" s="67"/>
      <c r="F22" s="29"/>
    </row>
    <row r="23" spans="1:7" x14ac:dyDescent="0.25">
      <c r="A23" s="1" t="s">
        <v>43</v>
      </c>
      <c r="B23" s="1" t="s">
        <v>0</v>
      </c>
      <c r="C23" s="1" t="s">
        <v>1</v>
      </c>
      <c r="D23" s="1" t="s">
        <v>2</v>
      </c>
      <c r="E23" s="1" t="s">
        <v>44</v>
      </c>
      <c r="F23" s="15" t="s">
        <v>45</v>
      </c>
    </row>
    <row r="24" spans="1:7" x14ac:dyDescent="0.25">
      <c r="A24" s="67" t="s">
        <v>87</v>
      </c>
      <c r="B24" s="67"/>
      <c r="C24" s="67"/>
      <c r="D24" s="67"/>
      <c r="E24" s="67"/>
      <c r="F24" s="29"/>
    </row>
    <row r="25" spans="1:7" s="20" customFormat="1" ht="30" x14ac:dyDescent="0.25">
      <c r="A25" s="38" t="s">
        <v>261</v>
      </c>
      <c r="B25" s="38" t="s">
        <v>262</v>
      </c>
      <c r="C25" s="38">
        <v>2019</v>
      </c>
      <c r="D25" s="38" t="s">
        <v>263</v>
      </c>
      <c r="E25" s="38" t="s">
        <v>264</v>
      </c>
      <c r="F25" s="34" t="s">
        <v>265</v>
      </c>
    </row>
    <row r="26" spans="1:7" s="42" customFormat="1" ht="30" x14ac:dyDescent="0.25">
      <c r="A26" s="38" t="s">
        <v>266</v>
      </c>
      <c r="B26" s="3" t="s">
        <v>267</v>
      </c>
      <c r="C26" s="3">
        <v>2019</v>
      </c>
      <c r="D26" s="3" t="s">
        <v>249</v>
      </c>
      <c r="E26" s="35" t="s">
        <v>268</v>
      </c>
      <c r="F26" s="31" t="s">
        <v>269</v>
      </c>
      <c r="G26" s="41" t="s">
        <v>269</v>
      </c>
    </row>
    <row r="27" spans="1:7" s="42" customFormat="1" ht="45" x14ac:dyDescent="0.25">
      <c r="A27" s="38" t="s">
        <v>270</v>
      </c>
      <c r="B27" s="3" t="s">
        <v>271</v>
      </c>
      <c r="C27" s="3">
        <v>2019</v>
      </c>
      <c r="D27" s="3" t="s">
        <v>272</v>
      </c>
      <c r="E27" s="3" t="s">
        <v>273</v>
      </c>
      <c r="F27" s="31" t="s">
        <v>274</v>
      </c>
      <c r="G27" s="43" t="s">
        <v>269</v>
      </c>
    </row>
  </sheetData>
  <mergeCells count="5">
    <mergeCell ref="A1:E1"/>
    <mergeCell ref="A2:E2"/>
    <mergeCell ref="A12:E12"/>
    <mergeCell ref="A22:E22"/>
    <mergeCell ref="A24:E24"/>
  </mergeCells>
  <dataValidations count="2">
    <dataValidation type="list" allowBlank="1" sqref="A4:A10">
      <formula1>MålForskning</formula1>
    </dataValidation>
    <dataValidation type="list" allowBlank="1" sqref="A26:A27 A14:A21">
      <formula1>MålUndervisning</formula1>
    </dataValidation>
  </dataValidations>
  <pageMargins left="0.7" right="0.7" top="0.75" bottom="0.75" header="0.3" footer="0.3"/>
  <pageSetup paperSize="9"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4"/>
  <sheetViews>
    <sheetView zoomScale="120" zoomScaleNormal="120" workbookViewId="0">
      <selection activeCell="B39" sqref="B39"/>
    </sheetView>
  </sheetViews>
  <sheetFormatPr defaultRowHeight="15" x14ac:dyDescent="0.25"/>
  <cols>
    <col min="1" max="1" width="40.140625" style="68" customWidth="1"/>
    <col min="2" max="2" width="85.42578125" style="68" customWidth="1"/>
    <col min="3" max="3" width="18.28515625" style="68" customWidth="1"/>
    <col min="4" max="4" width="19.5703125" style="68" customWidth="1"/>
    <col min="5" max="5" width="18" style="68" customWidth="1"/>
    <col min="6" max="6" width="96.7109375" customWidth="1"/>
  </cols>
  <sheetData>
    <row r="1" spans="1:7" ht="26.25" x14ac:dyDescent="0.25">
      <c r="A1" s="64" t="s">
        <v>276</v>
      </c>
      <c r="B1" s="65"/>
      <c r="C1" s="65"/>
      <c r="D1" s="65"/>
      <c r="E1" s="66"/>
      <c r="F1" s="14"/>
    </row>
    <row r="2" spans="1:7" x14ac:dyDescent="0.25">
      <c r="A2" s="67" t="s">
        <v>42</v>
      </c>
      <c r="B2" s="67"/>
      <c r="C2" s="67"/>
      <c r="D2" s="67"/>
      <c r="E2" s="67"/>
      <c r="F2" s="14"/>
    </row>
    <row r="3" spans="1:7" x14ac:dyDescent="0.25">
      <c r="A3" s="1" t="s">
        <v>43</v>
      </c>
      <c r="B3" s="1" t="s">
        <v>0</v>
      </c>
      <c r="C3" s="1" t="s">
        <v>1</v>
      </c>
      <c r="D3" s="1" t="s">
        <v>2</v>
      </c>
      <c r="E3" s="1" t="s">
        <v>44</v>
      </c>
      <c r="F3" s="1" t="s">
        <v>45</v>
      </c>
    </row>
    <row r="4" spans="1:7" s="42" customFormat="1" ht="63" x14ac:dyDescent="0.25">
      <c r="A4" s="3" t="s">
        <v>51</v>
      </c>
      <c r="B4" s="101" t="s">
        <v>277</v>
      </c>
      <c r="C4" s="3">
        <v>2019</v>
      </c>
      <c r="D4" s="3" t="s">
        <v>278</v>
      </c>
      <c r="E4" s="3" t="s">
        <v>279</v>
      </c>
      <c r="F4" s="40" t="s">
        <v>280</v>
      </c>
    </row>
    <row r="5" spans="1:7" s="20" customFormat="1" ht="31.5" x14ac:dyDescent="0.25">
      <c r="A5" s="3" t="s">
        <v>51</v>
      </c>
      <c r="B5" s="98" t="s">
        <v>281</v>
      </c>
      <c r="C5" s="3">
        <v>2019</v>
      </c>
      <c r="D5" s="3" t="s">
        <v>282</v>
      </c>
      <c r="E5" s="3" t="s">
        <v>279</v>
      </c>
      <c r="F5" s="29" t="s">
        <v>283</v>
      </c>
    </row>
    <row r="6" spans="1:7" s="42" customFormat="1" ht="31.5" x14ac:dyDescent="0.25">
      <c r="A6" s="3" t="s">
        <v>51</v>
      </c>
      <c r="B6" s="101" t="s">
        <v>284</v>
      </c>
      <c r="C6" s="3">
        <v>2019</v>
      </c>
      <c r="D6" s="3" t="s">
        <v>282</v>
      </c>
      <c r="E6" s="3"/>
      <c r="F6" s="40" t="s">
        <v>285</v>
      </c>
      <c r="G6" s="42" t="s">
        <v>286</v>
      </c>
    </row>
    <row r="7" spans="1:7" s="20" customFormat="1" ht="15.75" x14ac:dyDescent="0.25">
      <c r="A7" s="3" t="s">
        <v>93</v>
      </c>
      <c r="B7" s="98" t="s">
        <v>287</v>
      </c>
      <c r="C7" s="3">
        <v>2019</v>
      </c>
      <c r="D7" s="3" t="s">
        <v>282</v>
      </c>
      <c r="E7" s="3"/>
      <c r="F7" s="29" t="s">
        <v>288</v>
      </c>
    </row>
    <row r="8" spans="1:7" s="20" customFormat="1" ht="15.75" x14ac:dyDescent="0.25">
      <c r="A8" s="3" t="s">
        <v>51</v>
      </c>
      <c r="B8" s="98" t="s">
        <v>289</v>
      </c>
      <c r="C8" s="3" t="s">
        <v>290</v>
      </c>
      <c r="D8" s="3" t="s">
        <v>282</v>
      </c>
      <c r="E8" s="3"/>
      <c r="F8" s="29" t="s">
        <v>291</v>
      </c>
    </row>
    <row r="9" spans="1:7" x14ac:dyDescent="0.25">
      <c r="A9" s="67" t="s">
        <v>54</v>
      </c>
      <c r="B9" s="67"/>
      <c r="C9" s="67"/>
      <c r="D9" s="67"/>
      <c r="E9" s="67"/>
      <c r="F9" s="14"/>
    </row>
    <row r="10" spans="1:7" x14ac:dyDescent="0.25">
      <c r="A10" s="1" t="s">
        <v>43</v>
      </c>
      <c r="B10" s="1" t="s">
        <v>0</v>
      </c>
      <c r="C10" s="1" t="s">
        <v>1</v>
      </c>
      <c r="D10" s="1" t="s">
        <v>2</v>
      </c>
      <c r="E10" s="1" t="s">
        <v>44</v>
      </c>
      <c r="F10" s="1" t="s">
        <v>45</v>
      </c>
    </row>
    <row r="11" spans="1:7" s="20" customFormat="1" ht="64.5" customHeight="1" x14ac:dyDescent="0.25">
      <c r="A11" s="38" t="s">
        <v>173</v>
      </c>
      <c r="B11" s="98" t="s">
        <v>292</v>
      </c>
      <c r="C11" s="38">
        <v>2020</v>
      </c>
      <c r="D11" s="38" t="s">
        <v>278</v>
      </c>
      <c r="E11" s="38"/>
      <c r="F11" s="29"/>
    </row>
    <row r="12" spans="1:7" s="20" customFormat="1" ht="64.5" customHeight="1" x14ac:dyDescent="0.25">
      <c r="A12" s="38" t="s">
        <v>173</v>
      </c>
      <c r="B12" s="98" t="s">
        <v>293</v>
      </c>
      <c r="C12" s="38">
        <v>2019</v>
      </c>
      <c r="D12" s="38" t="s">
        <v>57</v>
      </c>
      <c r="E12" s="38">
        <v>47000</v>
      </c>
      <c r="F12" s="29" t="s">
        <v>294</v>
      </c>
    </row>
    <row r="13" spans="1:7" s="20" customFormat="1" ht="30" x14ac:dyDescent="0.25">
      <c r="A13" s="38" t="s">
        <v>295</v>
      </c>
      <c r="B13" s="98" t="s">
        <v>296</v>
      </c>
      <c r="C13" s="38">
        <v>2019</v>
      </c>
      <c r="D13" s="38" t="s">
        <v>297</v>
      </c>
      <c r="E13" s="99"/>
      <c r="F13" s="29"/>
    </row>
    <row r="14" spans="1:7" s="20" customFormat="1" ht="30" x14ac:dyDescent="0.25">
      <c r="A14" s="38" t="s">
        <v>295</v>
      </c>
      <c r="B14" s="100" t="s">
        <v>298</v>
      </c>
      <c r="C14" s="38">
        <v>2019</v>
      </c>
      <c r="D14" s="3" t="s">
        <v>299</v>
      </c>
      <c r="E14" s="35"/>
      <c r="F14" s="29"/>
    </row>
    <row r="15" spans="1:7" s="20" customFormat="1" ht="30" x14ac:dyDescent="0.25">
      <c r="A15" s="38" t="s">
        <v>295</v>
      </c>
      <c r="B15" s="100" t="s">
        <v>300</v>
      </c>
      <c r="C15" s="38">
        <v>2019</v>
      </c>
      <c r="D15" s="3" t="s">
        <v>301</v>
      </c>
      <c r="E15" s="35"/>
      <c r="F15" s="29"/>
    </row>
    <row r="16" spans="1:7" s="20" customFormat="1" ht="30" x14ac:dyDescent="0.25">
      <c r="A16" s="38" t="s">
        <v>295</v>
      </c>
      <c r="B16" s="100" t="s">
        <v>302</v>
      </c>
      <c r="C16" s="38">
        <v>2020</v>
      </c>
      <c r="D16" s="3" t="s">
        <v>278</v>
      </c>
      <c r="E16" s="35"/>
      <c r="F16" s="29"/>
    </row>
    <row r="17" spans="1:6" s="42" customFormat="1" ht="31.5" x14ac:dyDescent="0.25">
      <c r="A17" s="38" t="s">
        <v>65</v>
      </c>
      <c r="B17" s="101" t="s">
        <v>303</v>
      </c>
      <c r="C17" s="3">
        <v>2019</v>
      </c>
      <c r="D17" s="3" t="s">
        <v>304</v>
      </c>
      <c r="E17" s="3"/>
      <c r="F17" s="40" t="s">
        <v>305</v>
      </c>
    </row>
    <row r="18" spans="1:6" s="42" customFormat="1" ht="24.75" customHeight="1" x14ac:dyDescent="0.25">
      <c r="A18" s="38" t="s">
        <v>65</v>
      </c>
      <c r="B18" s="101" t="s">
        <v>306</v>
      </c>
      <c r="C18" s="3">
        <v>2019</v>
      </c>
      <c r="D18" s="3" t="s">
        <v>282</v>
      </c>
      <c r="E18" s="62">
        <v>15000</v>
      </c>
      <c r="F18" s="40" t="s">
        <v>307</v>
      </c>
    </row>
    <row r="19" spans="1:6" s="42" customFormat="1" ht="15" customHeight="1" x14ac:dyDescent="0.25">
      <c r="A19" s="38" t="s">
        <v>79</v>
      </c>
      <c r="B19" s="102" t="s">
        <v>308</v>
      </c>
      <c r="C19" s="3">
        <v>2019</v>
      </c>
      <c r="D19" s="3" t="s">
        <v>282</v>
      </c>
      <c r="E19" s="3"/>
      <c r="F19" s="40"/>
    </row>
    <row r="20" spans="1:6" s="20" customFormat="1" ht="32.25" customHeight="1" x14ac:dyDescent="0.25">
      <c r="A20" s="38" t="s">
        <v>309</v>
      </c>
      <c r="B20" s="98" t="s">
        <v>310</v>
      </c>
      <c r="C20" s="3">
        <v>2020</v>
      </c>
      <c r="D20" s="3" t="s">
        <v>57</v>
      </c>
      <c r="E20" s="3"/>
      <c r="F20" s="29"/>
    </row>
    <row r="21" spans="1:6" s="20" customFormat="1" ht="31.5" x14ac:dyDescent="0.25">
      <c r="A21" s="38" t="s">
        <v>131</v>
      </c>
      <c r="B21" s="98" t="s">
        <v>311</v>
      </c>
      <c r="C21" s="3">
        <v>2019</v>
      </c>
      <c r="D21" s="3" t="s">
        <v>57</v>
      </c>
      <c r="E21" s="3"/>
      <c r="F21" s="29" t="s">
        <v>312</v>
      </c>
    </row>
    <row r="22" spans="1:6" x14ac:dyDescent="0.25">
      <c r="A22" s="67" t="s">
        <v>86</v>
      </c>
      <c r="B22" s="67"/>
      <c r="C22" s="67"/>
      <c r="D22" s="67"/>
      <c r="E22" s="67"/>
      <c r="F22" s="14"/>
    </row>
    <row r="23" spans="1:6" x14ac:dyDescent="0.25">
      <c r="A23" s="1" t="s">
        <v>43</v>
      </c>
      <c r="B23" s="1" t="s">
        <v>0</v>
      </c>
      <c r="C23" s="1" t="s">
        <v>1</v>
      </c>
      <c r="D23" s="1" t="s">
        <v>2</v>
      </c>
      <c r="E23" s="1" t="s">
        <v>44</v>
      </c>
      <c r="F23" s="1" t="s">
        <v>45</v>
      </c>
    </row>
    <row r="24" spans="1:6" x14ac:dyDescent="0.25">
      <c r="A24" s="67" t="s">
        <v>87</v>
      </c>
      <c r="B24" s="67"/>
      <c r="C24" s="67"/>
      <c r="D24" s="67"/>
      <c r="E24" s="67"/>
      <c r="F24" s="14"/>
    </row>
  </sheetData>
  <mergeCells count="5">
    <mergeCell ref="A1:E1"/>
    <mergeCell ref="A2:E2"/>
    <mergeCell ref="A9:E9"/>
    <mergeCell ref="A22:E22"/>
    <mergeCell ref="A24:E24"/>
  </mergeCells>
  <dataValidations count="2">
    <dataValidation type="list" allowBlank="1" sqref="A4:A8">
      <formula1>MålForskning</formula1>
    </dataValidation>
    <dataValidation type="list" allowBlank="1" sqref="A11:A21">
      <formula1>MålUndervisning</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130" zoomScaleNormal="130" workbookViewId="0">
      <selection activeCell="A17" sqref="A17"/>
    </sheetView>
  </sheetViews>
  <sheetFormatPr defaultRowHeight="15" x14ac:dyDescent="0.25"/>
  <cols>
    <col min="1" max="1" width="32.7109375" style="68" customWidth="1"/>
    <col min="2" max="2" width="53.7109375" style="89" customWidth="1"/>
    <col min="3" max="3" width="12.140625" style="68" customWidth="1"/>
    <col min="4" max="4" width="13.28515625" style="68" customWidth="1"/>
    <col min="5" max="5" width="10.7109375" style="68" customWidth="1"/>
    <col min="6" max="6" width="75.140625" style="19" customWidth="1"/>
  </cols>
  <sheetData>
    <row r="1" spans="1:6" ht="26.25" x14ac:dyDescent="0.25">
      <c r="A1" s="64" t="s">
        <v>369</v>
      </c>
      <c r="B1" s="65"/>
      <c r="C1" s="65"/>
      <c r="D1" s="65"/>
      <c r="E1" s="66"/>
      <c r="F1" s="23"/>
    </row>
    <row r="2" spans="1:6" x14ac:dyDescent="0.25">
      <c r="A2" s="67" t="s">
        <v>42</v>
      </c>
      <c r="B2" s="67"/>
      <c r="C2" s="67"/>
      <c r="D2" s="67"/>
      <c r="E2" s="67"/>
      <c r="F2" s="23"/>
    </row>
    <row r="3" spans="1:6" ht="30" x14ac:dyDescent="0.25">
      <c r="A3" s="1" t="s">
        <v>43</v>
      </c>
      <c r="B3" s="1" t="s">
        <v>0</v>
      </c>
      <c r="C3" s="1" t="s">
        <v>1</v>
      </c>
      <c r="D3" s="1" t="s">
        <v>2</v>
      </c>
      <c r="E3" s="1" t="s">
        <v>44</v>
      </c>
      <c r="F3" s="1" t="s">
        <v>45</v>
      </c>
    </row>
    <row r="4" spans="1:6" s="42" customFormat="1" x14ac:dyDescent="0.25">
      <c r="A4" s="3" t="s">
        <v>93</v>
      </c>
      <c r="B4" s="3" t="s">
        <v>313</v>
      </c>
      <c r="C4" s="30" t="s">
        <v>314</v>
      </c>
      <c r="D4" s="3" t="s">
        <v>315</v>
      </c>
      <c r="E4" s="3"/>
      <c r="F4" s="22"/>
    </row>
    <row r="5" spans="1:6" s="20" customFormat="1" ht="30" x14ac:dyDescent="0.25">
      <c r="A5" s="3" t="s">
        <v>51</v>
      </c>
      <c r="B5" s="3" t="s">
        <v>316</v>
      </c>
      <c r="C5" s="3" t="s">
        <v>314</v>
      </c>
      <c r="D5" s="3" t="s">
        <v>315</v>
      </c>
      <c r="E5" s="3" t="s">
        <v>317</v>
      </c>
      <c r="F5" s="53" t="s">
        <v>318</v>
      </c>
    </row>
    <row r="6" spans="1:6" s="20" customFormat="1" ht="45" x14ac:dyDescent="0.25">
      <c r="A6" s="3" t="s">
        <v>51</v>
      </c>
      <c r="B6" s="3" t="s">
        <v>319</v>
      </c>
      <c r="C6" s="3" t="s">
        <v>67</v>
      </c>
      <c r="D6" s="3" t="s">
        <v>57</v>
      </c>
      <c r="E6" s="3" t="s">
        <v>320</v>
      </c>
      <c r="F6" s="53" t="s">
        <v>321</v>
      </c>
    </row>
    <row r="7" spans="1:6" s="20" customFormat="1" ht="45" x14ac:dyDescent="0.25">
      <c r="A7" s="3" t="s">
        <v>51</v>
      </c>
      <c r="B7" s="3" t="s">
        <v>322</v>
      </c>
      <c r="C7" s="3" t="s">
        <v>323</v>
      </c>
      <c r="D7" s="3" t="s">
        <v>57</v>
      </c>
      <c r="E7" s="3"/>
      <c r="F7" s="53" t="s">
        <v>324</v>
      </c>
    </row>
    <row r="8" spans="1:6" s="20" customFormat="1" ht="30" x14ac:dyDescent="0.25">
      <c r="A8" s="3" t="s">
        <v>93</v>
      </c>
      <c r="B8" s="3" t="s">
        <v>325</v>
      </c>
      <c r="C8" s="3" t="s">
        <v>211</v>
      </c>
      <c r="D8" s="3" t="s">
        <v>57</v>
      </c>
      <c r="E8" s="35"/>
      <c r="F8" s="53" t="s">
        <v>326</v>
      </c>
    </row>
    <row r="9" spans="1:6" x14ac:dyDescent="0.25">
      <c r="A9" s="67" t="s">
        <v>54</v>
      </c>
      <c r="B9" s="67"/>
      <c r="C9" s="67"/>
      <c r="D9" s="67"/>
      <c r="E9" s="67"/>
      <c r="F9" s="23"/>
    </row>
    <row r="10" spans="1:6" ht="30" x14ac:dyDescent="0.25">
      <c r="A10" s="1" t="s">
        <v>43</v>
      </c>
      <c r="B10" s="1" t="s">
        <v>0</v>
      </c>
      <c r="C10" s="1" t="s">
        <v>1</v>
      </c>
      <c r="D10" s="1" t="s">
        <v>2</v>
      </c>
      <c r="E10" s="1" t="s">
        <v>44</v>
      </c>
      <c r="F10" s="1" t="s">
        <v>45</v>
      </c>
    </row>
    <row r="11" spans="1:6" s="20" customFormat="1" ht="30" x14ac:dyDescent="0.25">
      <c r="A11" s="38" t="s">
        <v>131</v>
      </c>
      <c r="B11" s="3" t="s">
        <v>132</v>
      </c>
      <c r="C11" s="38" t="s">
        <v>327</v>
      </c>
      <c r="D11" s="38" t="s">
        <v>57</v>
      </c>
      <c r="E11" s="103">
        <v>5000</v>
      </c>
      <c r="F11" s="53" t="s">
        <v>328</v>
      </c>
    </row>
    <row r="12" spans="1:6" s="20" customFormat="1" ht="75" x14ac:dyDescent="0.25">
      <c r="A12" s="38" t="s">
        <v>62</v>
      </c>
      <c r="B12" s="61" t="s">
        <v>329</v>
      </c>
      <c r="C12" s="3" t="s">
        <v>314</v>
      </c>
      <c r="D12" s="3" t="s">
        <v>57</v>
      </c>
      <c r="E12" s="104">
        <v>70000</v>
      </c>
      <c r="F12" s="53" t="s">
        <v>330</v>
      </c>
    </row>
    <row r="13" spans="1:6" s="20" customFormat="1" ht="45" x14ac:dyDescent="0.25">
      <c r="A13" s="38" t="s">
        <v>62</v>
      </c>
      <c r="B13" s="3" t="s">
        <v>331</v>
      </c>
      <c r="C13" s="3" t="s">
        <v>314</v>
      </c>
      <c r="D13" s="3" t="s">
        <v>332</v>
      </c>
      <c r="E13" s="105">
        <v>15000</v>
      </c>
      <c r="F13" s="53" t="s">
        <v>333</v>
      </c>
    </row>
    <row r="14" spans="1:6" s="20" customFormat="1" ht="45" x14ac:dyDescent="0.25">
      <c r="A14" s="38" t="s">
        <v>62</v>
      </c>
      <c r="B14" s="3" t="s">
        <v>334</v>
      </c>
      <c r="C14" s="3" t="s">
        <v>314</v>
      </c>
      <c r="D14" s="3" t="s">
        <v>57</v>
      </c>
      <c r="E14" s="105"/>
      <c r="F14" s="53" t="s">
        <v>335</v>
      </c>
    </row>
    <row r="15" spans="1:6" s="20" customFormat="1" ht="30" x14ac:dyDescent="0.25">
      <c r="A15" s="38" t="s">
        <v>336</v>
      </c>
      <c r="B15" s="3" t="s">
        <v>337</v>
      </c>
      <c r="C15" s="3" t="s">
        <v>327</v>
      </c>
      <c r="D15" s="3" t="s">
        <v>57</v>
      </c>
      <c r="E15" s="104">
        <v>5000</v>
      </c>
      <c r="F15" s="53" t="s">
        <v>338</v>
      </c>
    </row>
    <row r="16" spans="1:6" s="20" customFormat="1" ht="30" x14ac:dyDescent="0.25">
      <c r="A16" s="38" t="s">
        <v>339</v>
      </c>
      <c r="B16" s="3" t="s">
        <v>132</v>
      </c>
      <c r="C16" s="3" t="s">
        <v>340</v>
      </c>
      <c r="D16" s="3" t="s">
        <v>57</v>
      </c>
      <c r="E16" s="3"/>
      <c r="F16" s="53" t="s">
        <v>341</v>
      </c>
    </row>
    <row r="17" spans="1:6" s="20" customFormat="1" ht="45" x14ac:dyDescent="0.25">
      <c r="A17" s="38" t="s">
        <v>342</v>
      </c>
      <c r="B17" s="3" t="s">
        <v>343</v>
      </c>
      <c r="C17" s="3" t="s">
        <v>340</v>
      </c>
      <c r="D17" s="3" t="s">
        <v>344</v>
      </c>
      <c r="E17" s="3"/>
      <c r="F17" s="53" t="s">
        <v>345</v>
      </c>
    </row>
    <row r="18" spans="1:6" s="20" customFormat="1" ht="45" x14ac:dyDescent="0.25">
      <c r="A18" s="38" t="s">
        <v>62</v>
      </c>
      <c r="B18" s="3" t="s">
        <v>346</v>
      </c>
      <c r="C18" s="3" t="s">
        <v>340</v>
      </c>
      <c r="D18" s="3" t="s">
        <v>332</v>
      </c>
      <c r="E18" s="3"/>
      <c r="F18" s="53" t="s">
        <v>347</v>
      </c>
    </row>
    <row r="19" spans="1:6" s="20" customFormat="1" ht="60" x14ac:dyDescent="0.25">
      <c r="A19" s="38" t="s">
        <v>62</v>
      </c>
      <c r="B19" s="3" t="s">
        <v>329</v>
      </c>
      <c r="C19" s="3" t="s">
        <v>340</v>
      </c>
      <c r="D19" s="3" t="s">
        <v>57</v>
      </c>
      <c r="E19" s="3"/>
      <c r="F19" s="53" t="s">
        <v>348</v>
      </c>
    </row>
    <row r="20" spans="1:6" s="20" customFormat="1" ht="45" x14ac:dyDescent="0.25">
      <c r="A20" s="38" t="s">
        <v>62</v>
      </c>
      <c r="B20" s="3" t="s">
        <v>334</v>
      </c>
      <c r="C20" s="3" t="s">
        <v>340</v>
      </c>
      <c r="D20" s="3" t="s">
        <v>57</v>
      </c>
      <c r="E20" s="3"/>
      <c r="F20" s="53" t="s">
        <v>335</v>
      </c>
    </row>
    <row r="21" spans="1:6" s="20" customFormat="1" ht="30" x14ac:dyDescent="0.25">
      <c r="A21" s="38" t="s">
        <v>336</v>
      </c>
      <c r="B21" s="3" t="s">
        <v>337</v>
      </c>
      <c r="C21" s="3" t="s">
        <v>340</v>
      </c>
      <c r="D21" s="3" t="s">
        <v>57</v>
      </c>
      <c r="E21" s="3"/>
      <c r="F21" s="53"/>
    </row>
    <row r="22" spans="1:6" s="20" customFormat="1" ht="60" x14ac:dyDescent="0.25">
      <c r="A22" s="38" t="s">
        <v>336</v>
      </c>
      <c r="B22" s="3" t="s">
        <v>349</v>
      </c>
      <c r="C22" s="3" t="s">
        <v>340</v>
      </c>
      <c r="D22" s="3" t="s">
        <v>57</v>
      </c>
      <c r="E22" s="3"/>
      <c r="F22" s="53" t="s">
        <v>350</v>
      </c>
    </row>
    <row r="23" spans="1:6" x14ac:dyDescent="0.25">
      <c r="A23" s="67" t="s">
        <v>86</v>
      </c>
      <c r="B23" s="67"/>
      <c r="C23" s="67"/>
      <c r="D23" s="67"/>
      <c r="E23" s="67"/>
      <c r="F23" s="23"/>
    </row>
    <row r="24" spans="1:6" ht="30" x14ac:dyDescent="0.25">
      <c r="A24" s="1" t="s">
        <v>43</v>
      </c>
      <c r="B24" s="1" t="s">
        <v>0</v>
      </c>
      <c r="C24" s="1" t="s">
        <v>1</v>
      </c>
      <c r="D24" s="1" t="s">
        <v>2</v>
      </c>
      <c r="E24" s="1" t="s">
        <v>44</v>
      </c>
      <c r="F24" s="1" t="s">
        <v>45</v>
      </c>
    </row>
    <row r="25" spans="1:6" x14ac:dyDescent="0.25">
      <c r="A25" s="67" t="s">
        <v>87</v>
      </c>
      <c r="B25" s="67"/>
      <c r="C25" s="67"/>
      <c r="D25" s="67"/>
      <c r="E25" s="67"/>
      <c r="F25" s="23"/>
    </row>
    <row r="26" spans="1:6" x14ac:dyDescent="0.25">
      <c r="A26" s="38" t="s">
        <v>351</v>
      </c>
      <c r="B26" s="38" t="s">
        <v>352</v>
      </c>
      <c r="C26" s="38">
        <v>2019</v>
      </c>
      <c r="D26" s="38" t="s">
        <v>57</v>
      </c>
      <c r="E26" s="38" t="s">
        <v>353</v>
      </c>
      <c r="F26" s="23" t="s">
        <v>354</v>
      </c>
    </row>
    <row r="27" spans="1:6" ht="30" x14ac:dyDescent="0.25">
      <c r="A27" s="59" t="s">
        <v>355</v>
      </c>
      <c r="B27" s="59" t="s">
        <v>356</v>
      </c>
      <c r="C27" s="59" t="s">
        <v>314</v>
      </c>
      <c r="D27" s="59" t="s">
        <v>315</v>
      </c>
      <c r="E27" s="38" t="s">
        <v>353</v>
      </c>
      <c r="F27" s="23" t="s">
        <v>357</v>
      </c>
    </row>
    <row r="28" spans="1:6" s="17" customFormat="1" ht="60" x14ac:dyDescent="0.25">
      <c r="A28" s="35" t="s">
        <v>358</v>
      </c>
      <c r="B28" s="3" t="s">
        <v>359</v>
      </c>
      <c r="C28" s="3" t="s">
        <v>314</v>
      </c>
      <c r="D28" s="3" t="s">
        <v>57</v>
      </c>
      <c r="E28" s="3" t="s">
        <v>360</v>
      </c>
      <c r="F28" s="16" t="s">
        <v>361</v>
      </c>
    </row>
    <row r="29" spans="1:6" s="17" customFormat="1" ht="75" x14ac:dyDescent="0.25">
      <c r="A29" s="35" t="s">
        <v>358</v>
      </c>
      <c r="B29" s="3" t="s">
        <v>362</v>
      </c>
      <c r="C29" s="3" t="s">
        <v>314</v>
      </c>
      <c r="D29" s="3" t="s">
        <v>363</v>
      </c>
      <c r="E29" s="3" t="s">
        <v>360</v>
      </c>
      <c r="F29" s="16" t="s">
        <v>364</v>
      </c>
    </row>
  </sheetData>
  <mergeCells count="5">
    <mergeCell ref="A1:E1"/>
    <mergeCell ref="A2:E2"/>
    <mergeCell ref="A9:E9"/>
    <mergeCell ref="A23:E23"/>
    <mergeCell ref="A25:E25"/>
  </mergeCells>
  <dataValidations count="2">
    <dataValidation type="list" allowBlank="1" sqref="A11:A22">
      <formula1>MålUndervisning</formula1>
    </dataValidation>
    <dataValidation type="list" allowBlank="1" sqref="A4:A8">
      <formula1>MålForskning</formula1>
    </dataValidation>
  </dataValidation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Innledning</vt:lpstr>
      <vt:lpstr>Fellestiltak</vt:lpstr>
      <vt:lpstr>Japan-studier</vt:lpstr>
      <vt:lpstr>Kina- og Korea-studier</vt:lpstr>
      <vt:lpstr>Kulturhistorie og museologi</vt:lpstr>
      <vt:lpstr>Midtøsten-studier</vt:lpstr>
      <vt:lpstr>Religionsvitenskap</vt:lpstr>
      <vt:lpstr>Sør-Asia-studier</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Christoffer Tyldum</dc:creator>
  <cp:lastModifiedBy>Hans Christoffer Tyldum</cp:lastModifiedBy>
  <cp:lastPrinted>2018-12-03T11:58:27Z</cp:lastPrinted>
  <dcterms:created xsi:type="dcterms:W3CDTF">2016-09-16T07:24:28Z</dcterms:created>
  <dcterms:modified xsi:type="dcterms:W3CDTF">2018-12-03T12:15:31Z</dcterms:modified>
</cp:coreProperties>
</file>